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6335" windowHeight="9405"/>
  </bookViews>
  <sheets>
    <sheet name="2015" sheetId="1" r:id="rId1"/>
  </sheets>
  <definedNames>
    <definedName name="_xlnm.Print_Area" localSheetId="0">'2015'!$B$1:$M$19</definedName>
  </definedNames>
  <calcPr calcId="125725"/>
</workbook>
</file>

<file path=xl/calcChain.xml><?xml version="1.0" encoding="utf-8"?>
<calcChain xmlns="http://schemas.openxmlformats.org/spreadsheetml/2006/main">
  <c r="L19" i="1"/>
</calcChain>
</file>

<file path=xl/sharedStrings.xml><?xml version="1.0" encoding="utf-8"?>
<sst xmlns="http://schemas.openxmlformats.org/spreadsheetml/2006/main" count="68" uniqueCount="57">
  <si>
    <t>Nº</t>
  </si>
  <si>
    <t>PROYECTO</t>
  </si>
  <si>
    <t>NRO</t>
  </si>
  <si>
    <t>TOTAL</t>
  </si>
  <si>
    <t>RESOLUCIÓN DE LIQUIDACIÓN TÉCNICA FINANCIERA</t>
  </si>
  <si>
    <t>FECHA DE RESOLUCIÓN</t>
  </si>
  <si>
    <t>IMPORTE  S/.</t>
  </si>
  <si>
    <t>CONSTRUCCIÓN E IMPLEMENTACIÓN DE LA UNIDAD DE GESTIÓN EDUCATIVA LOCAL HUALGAYOC - BAMBAMARCA.</t>
  </si>
  <si>
    <t>MEJORAMIENTO DE LA I.E N° 82062 LA GRAMA</t>
  </si>
  <si>
    <t xml:space="preserve">MEJORAMIENTO DE LAS CONDICIONES DE SERVICIO EDUCATIVO EN EL IEGECOM DE NIVEL SECUNDARIO SAGRADO CORAZON DEL C.P. LAGUNAS PEDREGAL, DISTRITO DE HUASMIN - CELENDIN - CAJAMARCA </t>
  </si>
  <si>
    <t xml:space="preserve">MEJORAMIENTO DE LA I. E N 82467 FRANCISCO DELGADO GUERRERO DEL CASERIO NAMO, DISTRITO DE HUASMIN - CELENDIN - CAJAMARCA </t>
  </si>
  <si>
    <t xml:space="preserve">RER  Nº 082-2015-GR.CAJ/P </t>
  </si>
  <si>
    <t xml:space="preserve">RER Nº 215-2015-GR.CAJ/P </t>
  </si>
  <si>
    <t xml:space="preserve">RER Nº 199-2015-GR.CAJ/P </t>
  </si>
  <si>
    <t xml:space="preserve">RER Nº 235-2015-GR.CAJ/P </t>
  </si>
  <si>
    <t>MEJORAMIENTO DEL CANAL CASCABAMBA</t>
  </si>
  <si>
    <t>MEJORAMIENTO I.E TUPAC AMARU - CATILLUC- SAN MIGUEL</t>
  </si>
  <si>
    <t xml:space="preserve">RER Nº 308.-2015-GR.CAJ/P </t>
  </si>
  <si>
    <t xml:space="preserve">RER Nº 310.-2015-GR.CAJ/P </t>
  </si>
  <si>
    <t>RECONSTRUCCIÓN I.E 82320 CAUDAY</t>
  </si>
  <si>
    <t xml:space="preserve">RER Nº 355.-2015-GR.CAJ/P </t>
  </si>
  <si>
    <t>ELECTRIFICACIÓN RURAL DEL CASERÍO  DE CERRO BLANCO SAN PABLO - CAJAMARCA</t>
  </si>
  <si>
    <t xml:space="preserve">RER Nº 375.-2015-GR.CAJ/P </t>
  </si>
  <si>
    <t>OBSERVACIONES</t>
  </si>
  <si>
    <t>Concluido y con liquidación  final aprobada.</t>
  </si>
  <si>
    <t xml:space="preserve">                       GOBIERNO REGIONAL DE CAJAMARCA</t>
  </si>
  <si>
    <t xml:space="preserve">                       GERENCIA REGIONAL DE  INFRAESTRUCTURA</t>
  </si>
  <si>
    <t xml:space="preserve">                          SUB GERENCIA DE SUPERVISIÓN Y LIQUIDACIONES </t>
  </si>
  <si>
    <t>CODIGO SNIP</t>
  </si>
  <si>
    <t>FECHA DE INICIO</t>
  </si>
  <si>
    <t>FECHA DE TERMINO</t>
  </si>
  <si>
    <t>SERVICIOS DE INGENIERIA Y TURISMO EL GAVILAN S.R.L.</t>
  </si>
  <si>
    <t>PROCESO DE SELECCIÓN</t>
  </si>
  <si>
    <t>LICITACION PUBLICA</t>
  </si>
  <si>
    <t>JJV ARAUJO S.R.L.</t>
  </si>
  <si>
    <t>PROCONSERGE INGENIEROS CASAN ASOCIADOS S.R.L.</t>
  </si>
  <si>
    <t>CONSORCIO LAGUNAS - HUASMIN</t>
  </si>
  <si>
    <t>NUEVA ERA CONTRATISTAS GENERALES E.I.R.L</t>
  </si>
  <si>
    <t>CONTRATO Nº</t>
  </si>
  <si>
    <t>ADJUDICACION DIRECTA PUBLICA</t>
  </si>
  <si>
    <t>0003-2012-GRCAJ-GGR</t>
  </si>
  <si>
    <t>011-2013-GR.CAJ-DRA</t>
  </si>
  <si>
    <t>008-2013-GR.CAJ-GGR</t>
  </si>
  <si>
    <t>012-2013-GR.CAJ-GGR</t>
  </si>
  <si>
    <t>004-2012-GR.CAJ-GGR</t>
  </si>
  <si>
    <t>TIEMPO DE EJECUCIóN DE LA OBRA</t>
  </si>
  <si>
    <t>HERRERA ORE PALERMO</t>
  </si>
  <si>
    <t>ADJUDICACION DIRECTA SELECTIVA</t>
  </si>
  <si>
    <t>068-2010-GRCAJ-GGR</t>
  </si>
  <si>
    <t>SUPERVISION Y CONSTRUCCIONES SOPLA BACALLA INGENIEROS E.I.R.L</t>
  </si>
  <si>
    <t>003-2013-GR.CAJ-GGR</t>
  </si>
  <si>
    <t xml:space="preserve">                                  "Año de  la Consolidación del Mar de Grau"</t>
  </si>
  <si>
    <t>RELACION DE LIQUIDACION TÉCNICA FINANCIERA DE OBRAS - 2015</t>
  </si>
  <si>
    <t>MUNICIPALIDAD PROVINCIAL DE CONTUMAZA</t>
  </si>
  <si>
    <t>ADMIISTRACION DIRECTA</t>
  </si>
  <si>
    <t>EMPRESA CONTRATISTA Y/O EJECUTOR DE OBRA</t>
  </si>
  <si>
    <t>Conv. Nº 014-2003-GR.CAJ/PR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</si>
</sst>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209551</xdr:colOff>
      <xdr:row>1</xdr:row>
      <xdr:rowOff>9525</xdr:rowOff>
    </xdr:from>
    <xdr:to>
      <xdr:col>12</xdr:col>
      <xdr:colOff>781051</xdr:colOff>
      <xdr:row>4</xdr:row>
      <xdr:rowOff>9525</xdr:rowOff>
    </xdr:to>
    <xdr:pic>
      <xdr:nvPicPr>
        <xdr:cNvPr id="2" name="1 Imagen" descr="Logo Region Peq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924551" y="257175"/>
          <a:ext cx="571500" cy="571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42526</xdr:colOff>
      <xdr:row>0</xdr:row>
      <xdr:rowOff>240369</xdr:rowOff>
    </xdr:from>
    <xdr:to>
      <xdr:col>2</xdr:col>
      <xdr:colOff>314325</xdr:colOff>
      <xdr:row>3</xdr:row>
      <xdr:rowOff>180974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109201" y="240369"/>
          <a:ext cx="528974" cy="5692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tabSelected="1" workbookViewId="0"/>
  </sheetViews>
  <sheetFormatPr baseColWidth="10" defaultRowHeight="15"/>
  <cols>
    <col min="1" max="1" width="1" customWidth="1"/>
    <col min="2" max="2" width="3.85546875" customWidth="1"/>
    <col min="3" max="3" width="11" customWidth="1"/>
    <col min="4" max="4" width="35.85546875" customWidth="1"/>
    <col min="5" max="6" width="15.85546875" customWidth="1"/>
    <col min="7" max="7" width="44" customWidth="1"/>
    <col min="8" max="8" width="26.5703125" customWidth="1"/>
    <col min="9" max="9" width="18.28515625" customWidth="1"/>
    <col min="10" max="10" width="21.7109375" customWidth="1"/>
    <col min="11" max="11" width="11.140625" customWidth="1"/>
    <col min="12" max="12" width="11.85546875" customWidth="1"/>
    <col min="13" max="13" width="16.140625" customWidth="1"/>
    <col min="14" max="14" width="5.140625" customWidth="1"/>
    <col min="15" max="15" width="31.42578125" customWidth="1"/>
    <col min="16" max="16" width="23.7109375" customWidth="1"/>
    <col min="17" max="17" width="12.42578125" customWidth="1"/>
    <col min="18" max="18" width="12" customWidth="1"/>
  </cols>
  <sheetData>
    <row r="1" spans="2:13" ht="19.5" customHeight="1">
      <c r="B1" s="29" t="s">
        <v>25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3">
      <c r="B2" s="30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3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3">
      <c r="B4" s="31" t="s">
        <v>51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3" ht="10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4.5" customHeight="1">
      <c r="B6" s="34" t="s">
        <v>52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ht="8.2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2:13" ht="30.75" customHeight="1">
      <c r="B8" s="33" t="s">
        <v>0</v>
      </c>
      <c r="C8" s="33" t="s">
        <v>28</v>
      </c>
      <c r="D8" s="33" t="s">
        <v>1</v>
      </c>
      <c r="E8" s="33" t="s">
        <v>45</v>
      </c>
      <c r="F8" s="33"/>
      <c r="G8" s="33" t="s">
        <v>55</v>
      </c>
      <c r="H8" s="33" t="s">
        <v>32</v>
      </c>
      <c r="I8" s="33" t="s">
        <v>38</v>
      </c>
      <c r="J8" s="33" t="s">
        <v>4</v>
      </c>
      <c r="K8" s="33"/>
      <c r="L8" s="33" t="s">
        <v>6</v>
      </c>
      <c r="M8" s="32" t="s">
        <v>23</v>
      </c>
    </row>
    <row r="9" spans="2:13" ht="30.75" customHeight="1">
      <c r="B9" s="33"/>
      <c r="C9" s="33"/>
      <c r="D9" s="33"/>
      <c r="E9" s="13" t="s">
        <v>29</v>
      </c>
      <c r="F9" s="13" t="s">
        <v>30</v>
      </c>
      <c r="G9" s="33"/>
      <c r="H9" s="33"/>
      <c r="I9" s="33"/>
      <c r="J9" s="13" t="s">
        <v>2</v>
      </c>
      <c r="K9" s="14" t="s">
        <v>5</v>
      </c>
      <c r="L9" s="33"/>
      <c r="M9" s="32"/>
    </row>
    <row r="10" spans="2:13" ht="69.95" customHeight="1">
      <c r="B10" s="16">
        <v>1</v>
      </c>
      <c r="C10" s="16">
        <v>105667</v>
      </c>
      <c r="D10" s="17" t="s">
        <v>7</v>
      </c>
      <c r="E10" s="18">
        <v>40956</v>
      </c>
      <c r="F10" s="18">
        <v>41272</v>
      </c>
      <c r="G10" s="17" t="s">
        <v>31</v>
      </c>
      <c r="H10" s="17" t="s">
        <v>33</v>
      </c>
      <c r="I10" s="17" t="s">
        <v>40</v>
      </c>
      <c r="J10" s="19" t="s">
        <v>11</v>
      </c>
      <c r="K10" s="20">
        <v>42030</v>
      </c>
      <c r="L10" s="21">
        <v>2651323.1</v>
      </c>
      <c r="M10" s="15" t="s">
        <v>24</v>
      </c>
    </row>
    <row r="11" spans="2:13" ht="69.95" customHeight="1">
      <c r="B11" s="16">
        <v>2</v>
      </c>
      <c r="C11" s="16">
        <v>243060</v>
      </c>
      <c r="D11" s="17" t="s">
        <v>10</v>
      </c>
      <c r="E11" s="18">
        <v>41592</v>
      </c>
      <c r="F11" s="18">
        <v>41773</v>
      </c>
      <c r="G11" s="17" t="s">
        <v>34</v>
      </c>
      <c r="H11" s="17" t="s">
        <v>39</v>
      </c>
      <c r="I11" s="17" t="s">
        <v>41</v>
      </c>
      <c r="J11" s="22" t="s">
        <v>13</v>
      </c>
      <c r="K11" s="23">
        <v>42093</v>
      </c>
      <c r="L11" s="21">
        <v>1066983.3799999999</v>
      </c>
      <c r="M11" s="15" t="s">
        <v>24</v>
      </c>
    </row>
    <row r="12" spans="2:13" ht="69.95" customHeight="1">
      <c r="B12" s="16">
        <v>3</v>
      </c>
      <c r="C12" s="16">
        <v>165823</v>
      </c>
      <c r="D12" s="24" t="s">
        <v>8</v>
      </c>
      <c r="E12" s="18">
        <v>41530</v>
      </c>
      <c r="F12" s="18">
        <v>41785</v>
      </c>
      <c r="G12" s="17" t="s">
        <v>35</v>
      </c>
      <c r="H12" s="17" t="s">
        <v>39</v>
      </c>
      <c r="I12" s="17" t="s">
        <v>42</v>
      </c>
      <c r="J12" s="22" t="s">
        <v>12</v>
      </c>
      <c r="K12" s="23">
        <v>42093</v>
      </c>
      <c r="L12" s="25">
        <v>1563406.39</v>
      </c>
      <c r="M12" s="15" t="s">
        <v>24</v>
      </c>
    </row>
    <row r="13" spans="2:13" ht="69.95" customHeight="1">
      <c r="B13" s="16">
        <v>4</v>
      </c>
      <c r="C13" s="16">
        <v>246014</v>
      </c>
      <c r="D13" s="26" t="s">
        <v>9</v>
      </c>
      <c r="E13" s="18">
        <v>41601</v>
      </c>
      <c r="F13" s="18">
        <v>41795</v>
      </c>
      <c r="G13" s="17" t="s">
        <v>36</v>
      </c>
      <c r="H13" s="17" t="s">
        <v>39</v>
      </c>
      <c r="I13" s="17" t="s">
        <v>43</v>
      </c>
      <c r="J13" s="22" t="s">
        <v>14</v>
      </c>
      <c r="K13" s="23">
        <v>42107</v>
      </c>
      <c r="L13" s="25">
        <v>1006903.7</v>
      </c>
      <c r="M13" s="15" t="s">
        <v>24</v>
      </c>
    </row>
    <row r="14" spans="2:13" ht="69.95" customHeight="1">
      <c r="B14" s="16">
        <v>5</v>
      </c>
      <c r="C14" s="16">
        <v>188100</v>
      </c>
      <c r="D14" s="24" t="s">
        <v>16</v>
      </c>
      <c r="E14" s="18">
        <v>41185</v>
      </c>
      <c r="F14" s="18">
        <v>41498</v>
      </c>
      <c r="G14" s="17" t="s">
        <v>37</v>
      </c>
      <c r="H14" s="17" t="s">
        <v>33</v>
      </c>
      <c r="I14" s="17" t="s">
        <v>44</v>
      </c>
      <c r="J14" s="22" t="s">
        <v>17</v>
      </c>
      <c r="K14" s="23">
        <v>42145</v>
      </c>
      <c r="L14" s="25">
        <v>2151250.29</v>
      </c>
      <c r="M14" s="15" t="s">
        <v>24</v>
      </c>
    </row>
    <row r="15" spans="2:13" ht="69.95" customHeight="1">
      <c r="B15" s="16">
        <v>6</v>
      </c>
      <c r="C15" s="16">
        <v>6281</v>
      </c>
      <c r="D15" s="24" t="s">
        <v>15</v>
      </c>
      <c r="E15" s="18">
        <v>38019</v>
      </c>
      <c r="F15" s="18">
        <v>38479</v>
      </c>
      <c r="G15" s="27" t="s">
        <v>53</v>
      </c>
      <c r="H15" s="27" t="s">
        <v>54</v>
      </c>
      <c r="I15" s="28" t="s">
        <v>56</v>
      </c>
      <c r="J15" s="22" t="s">
        <v>18</v>
      </c>
      <c r="K15" s="23">
        <v>42145</v>
      </c>
      <c r="L15" s="25">
        <v>311053</v>
      </c>
      <c r="M15" s="15" t="s">
        <v>24</v>
      </c>
    </row>
    <row r="16" spans="2:13" ht="69.95" customHeight="1">
      <c r="B16" s="16">
        <v>7</v>
      </c>
      <c r="C16" s="16">
        <v>163656</v>
      </c>
      <c r="D16" s="24" t="s">
        <v>19</v>
      </c>
      <c r="E16" s="18">
        <v>41541</v>
      </c>
      <c r="F16" s="18">
        <v>41815</v>
      </c>
      <c r="G16" s="17" t="s">
        <v>49</v>
      </c>
      <c r="H16" s="17" t="s">
        <v>33</v>
      </c>
      <c r="I16" s="17" t="s">
        <v>50</v>
      </c>
      <c r="J16" s="22" t="s">
        <v>20</v>
      </c>
      <c r="K16" s="23">
        <v>42180</v>
      </c>
      <c r="L16" s="25">
        <v>3517101.44</v>
      </c>
      <c r="M16" s="15" t="s">
        <v>24</v>
      </c>
    </row>
    <row r="17" spans="2:13" ht="69.95" customHeight="1">
      <c r="B17" s="16">
        <v>8</v>
      </c>
      <c r="C17" s="16">
        <v>52511</v>
      </c>
      <c r="D17" s="24" t="s">
        <v>21</v>
      </c>
      <c r="E17" s="18">
        <v>40529</v>
      </c>
      <c r="F17" s="18">
        <v>40588</v>
      </c>
      <c r="G17" s="17" t="s">
        <v>46</v>
      </c>
      <c r="H17" s="17" t="s">
        <v>47</v>
      </c>
      <c r="I17" s="17" t="s">
        <v>48</v>
      </c>
      <c r="J17" s="22" t="s">
        <v>22</v>
      </c>
      <c r="K17" s="23">
        <v>42198</v>
      </c>
      <c r="L17" s="25">
        <v>220741.1</v>
      </c>
      <c r="M17" s="15" t="s">
        <v>24</v>
      </c>
    </row>
    <row r="18" spans="2:13" ht="9" customHeight="1">
      <c r="B18" s="1"/>
      <c r="C18" s="1"/>
      <c r="D18" s="2"/>
      <c r="E18" s="2"/>
      <c r="F18" s="2"/>
      <c r="G18" s="2"/>
      <c r="H18" s="2"/>
      <c r="I18" s="2"/>
      <c r="J18" s="6"/>
      <c r="K18" s="4"/>
      <c r="L18" s="5"/>
      <c r="M18" s="12"/>
    </row>
    <row r="19" spans="2:13" ht="33" customHeight="1" thickBot="1">
      <c r="B19" s="7"/>
      <c r="C19" s="7"/>
      <c r="D19" s="3"/>
      <c r="E19" s="3"/>
      <c r="F19" s="3"/>
      <c r="G19" s="3"/>
      <c r="H19" s="3"/>
      <c r="I19" s="3"/>
      <c r="J19" s="8"/>
      <c r="K19" s="9" t="s">
        <v>3</v>
      </c>
      <c r="L19" s="10">
        <f>SUM(L10:L18)</f>
        <v>12488762.399999999</v>
      </c>
    </row>
    <row r="20" spans="2:13" ht="21.75" customHeight="1" thickTop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</sheetData>
  <mergeCells count="15">
    <mergeCell ref="B1:L1"/>
    <mergeCell ref="B2:L2"/>
    <mergeCell ref="B3:L3"/>
    <mergeCell ref="B4:L4"/>
    <mergeCell ref="M8:M9"/>
    <mergeCell ref="B8:B9"/>
    <mergeCell ref="D8:D9"/>
    <mergeCell ref="J8:K8"/>
    <mergeCell ref="L8:L9"/>
    <mergeCell ref="B6:M6"/>
    <mergeCell ref="C8:C9"/>
    <mergeCell ref="E8:F8"/>
    <mergeCell ref="G8:G9"/>
    <mergeCell ref="I8:I9"/>
    <mergeCell ref="H8:H9"/>
  </mergeCells>
  <printOptions horizontalCentered="1"/>
  <pageMargins left="1.0236220472440944" right="0.51181102362204722" top="0.70866141732283472" bottom="0.51181102362204722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Eportal</dc:creator>
  <cp:lastModifiedBy>sreyes</cp:lastModifiedBy>
  <cp:lastPrinted>2016-01-27T19:47:59Z</cp:lastPrinted>
  <dcterms:created xsi:type="dcterms:W3CDTF">2011-06-21T13:24:32Z</dcterms:created>
  <dcterms:modified xsi:type="dcterms:W3CDTF">2016-01-27T19:58:54Z</dcterms:modified>
</cp:coreProperties>
</file>