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95" windowHeight="11250" activeTab="1"/>
  </bookViews>
  <sheets>
    <sheet name="Reporte_Disponibilidad_FONB" sheetId="1" r:id="rId1"/>
    <sheet name="Consolidado de Disponibilidad" sheetId="3" r:id="rId2"/>
  </sheets>
  <definedNames>
    <definedName name="_xlnm._FilterDatabase" localSheetId="0" hidden="1">Reporte_Disponibilidad_FONB!$A$3:$X$62</definedName>
  </definedNames>
  <calcPr calcId="144525"/>
</workbook>
</file>

<file path=xl/sharedStrings.xml><?xml version="1.0" encoding="utf-8"?>
<sst xmlns="http://schemas.openxmlformats.org/spreadsheetml/2006/main" count="287" uniqueCount="115">
  <si>
    <t>ACIDO FOLICO</t>
  </si>
  <si>
    <t>ACIDO FOLICO + FERROSO SULFATO</t>
  </si>
  <si>
    <t>AMOXICILINA 500</t>
  </si>
  <si>
    <t>EQUIPO DE VENOCLISES</t>
  </si>
  <si>
    <t>JERINGA DESCARTABLE 5cc 21</t>
  </si>
  <si>
    <t>Lancetas Adultos</t>
  </si>
  <si>
    <t>LIDOCAINA_INY</t>
  </si>
  <si>
    <t>Magnesio_Iny</t>
  </si>
  <si>
    <t>MICROCUBETA</t>
  </si>
  <si>
    <t>OXITOCINA</t>
  </si>
  <si>
    <t>Pruebas Rápidas Síf O RPR</t>
  </si>
  <si>
    <t>Pruebas Rápidas VIH</t>
  </si>
  <si>
    <t>SODIO CLORURO 0.9% x 1L</t>
  </si>
  <si>
    <t>TUBO CAPILAR O REACTIVO HEMOGLO</t>
  </si>
  <si>
    <t>Tira Reactiva Orina</t>
  </si>
  <si>
    <t>TIRAS REACTIVAS GLUCOSA</t>
  </si>
  <si>
    <t>Sutura Catgut Crómico</t>
  </si>
  <si>
    <t>FRASCO MUESTRA ORINA</t>
  </si>
  <si>
    <t>Grupo Sanguíneo</t>
  </si>
  <si>
    <t>RED</t>
  </si>
  <si>
    <t>RENAES</t>
  </si>
  <si>
    <t>EE.SS.</t>
  </si>
  <si>
    <t>C.BELGA</t>
  </si>
  <si>
    <t>BAMBAMARCA</t>
  </si>
  <si>
    <t>NO CUMPLE</t>
  </si>
  <si>
    <t>EL TAMBO</t>
  </si>
  <si>
    <t>FON</t>
  </si>
  <si>
    <t>HUALGAYOC</t>
  </si>
  <si>
    <t>CAJABAMBA</t>
  </si>
  <si>
    <t>SI CUMPLE</t>
  </si>
  <si>
    <t>CHOLOCAL</t>
  </si>
  <si>
    <t>CHUQUIBAMBA</t>
  </si>
  <si>
    <t>DE APOYO CAJABAMBA</t>
  </si>
  <si>
    <t>LLUCHUBAMBA</t>
  </si>
  <si>
    <t>CAJAMARCA</t>
  </si>
  <si>
    <t>BAÑOS DEL INCA</t>
  </si>
  <si>
    <t>ENCAÑADA</t>
  </si>
  <si>
    <t>JESUS</t>
  </si>
  <si>
    <t>LA TULPUNA</t>
  </si>
  <si>
    <t>MAGDALENA</t>
  </si>
  <si>
    <t>MAGNA VALLEJO</t>
  </si>
  <si>
    <t>NAMORA</t>
  </si>
  <si>
    <t>PACHACUTEC</t>
  </si>
  <si>
    <t>SIMON BOLIVAR</t>
  </si>
  <si>
    <t>CELENDIN</t>
  </si>
  <si>
    <t>CORTEGANA</t>
  </si>
  <si>
    <t>DE APOYO CELENDIN</t>
  </si>
  <si>
    <t>JOSE GALVEZ</t>
  </si>
  <si>
    <t>LA LIBERTAD DE PALLAN</t>
  </si>
  <si>
    <t>MIGUEL IGLESIAS</t>
  </si>
  <si>
    <t>PIOBAMBA</t>
  </si>
  <si>
    <t>SOROCHUCO</t>
  </si>
  <si>
    <t>CHOTA</t>
  </si>
  <si>
    <t>CHALAMARCA</t>
  </si>
  <si>
    <t>HUAMBOS</t>
  </si>
  <si>
    <t>TACABAMBA</t>
  </si>
  <si>
    <t>CONTUMAZA</t>
  </si>
  <si>
    <t>DE APOYO CHILETE</t>
  </si>
  <si>
    <t>TEMBLADERA</t>
  </si>
  <si>
    <t>CUTERVO</t>
  </si>
  <si>
    <t>CASA BLANCA</t>
  </si>
  <si>
    <t>CHIPLE</t>
  </si>
  <si>
    <t>QUEROCOTILLO</t>
  </si>
  <si>
    <t>SANTA MARIA DE CUTERVO</t>
  </si>
  <si>
    <t>JAEN</t>
  </si>
  <si>
    <t>CHUNCHUQUILLO</t>
  </si>
  <si>
    <t>CHURUYACU</t>
  </si>
  <si>
    <t>COCHALAN</t>
  </si>
  <si>
    <t>MAGLLANAL</t>
  </si>
  <si>
    <t>MORRO SOLAR</t>
  </si>
  <si>
    <t>PUCARA</t>
  </si>
  <si>
    <t>SALLIQUE</t>
  </si>
  <si>
    <t>NO TIENE ASIGNADO NINGUNA RED</t>
  </si>
  <si>
    <t>BAMBAMARCA - TITO VILLAR CABEZAS</t>
  </si>
  <si>
    <t>GRAL. JAEN</t>
  </si>
  <si>
    <t>HOSPITAL DE APOYO CHOTA - JOSE SOTO CADENILLAS</t>
  </si>
  <si>
    <t>REGIONAL CAJAMARCA</t>
  </si>
  <si>
    <t>SAN JAVIER BELLAVISTA</t>
  </si>
  <si>
    <t>SAN IGNACIO</t>
  </si>
  <si>
    <t>HUARANGO</t>
  </si>
  <si>
    <t>SAN JOSE DE LOURDES</t>
  </si>
  <si>
    <t>SAN MARCOS</t>
  </si>
  <si>
    <t>JOSE SABOGAL</t>
  </si>
  <si>
    <t>SHIRAC</t>
  </si>
  <si>
    <t>SAN MIGUEL</t>
  </si>
  <si>
    <t>LA FLORIDA</t>
  </si>
  <si>
    <t>SAN PABLO</t>
  </si>
  <si>
    <t>TUMBADEN BAJO</t>
  </si>
  <si>
    <t>SANTA CRUZ</t>
  </si>
  <si>
    <t>CATACHE</t>
  </si>
  <si>
    <t>YAUYUCAN</t>
  </si>
  <si>
    <t>SOCOTA</t>
  </si>
  <si>
    <t>HOSPITAL VIRGEN DE LA CANDELARIA DE SOCOTA</t>
  </si>
  <si>
    <t>REPORTE DE DISPONIBLIDAD DE MEDICAMENTOS E INSUMOS CRÍTICOS EN ESTABLECIMIENTOS FONB  - FONE</t>
  </si>
  <si>
    <t>UNIDAD EJECUTORA</t>
  </si>
  <si>
    <t>0785 SALUD CAJAMARCA</t>
  </si>
  <si>
    <t>0786 SALUD CHOTA</t>
  </si>
  <si>
    <t>0787 SALUD CUTERVO</t>
  </si>
  <si>
    <t>0788 SALUD JAEN</t>
  </si>
  <si>
    <t>TOTAL</t>
  </si>
  <si>
    <t>N° EE.SS. PRIORIZADOS PSMN - BELGA</t>
  </si>
  <si>
    <t xml:space="preserve">Porcentaje de EE.SS. con Disponibilidad Aceptable de Medicamentos e Insumos Críticos </t>
  </si>
  <si>
    <t xml:space="preserve">Número de EE.SS. con Disponibilidad Aceptable de Medicamentos e Insumos Críticos </t>
  </si>
  <si>
    <t>Porcentaje de EE.SS. con Disponibilidad Aceptable de Equipos, Medicamentos e Insumos Críticos</t>
  </si>
  <si>
    <t>REGIÓN</t>
  </si>
  <si>
    <t>0999 HOSPITAL REGIONAL CAJAMARCA</t>
  </si>
  <si>
    <t xml:space="preserve">Porcentaje de EE.SS. con Disponibilidad Aceptable de  Equipos, Críticos AP </t>
  </si>
  <si>
    <t>1047 HOSPITAL JAEN</t>
  </si>
  <si>
    <t>1539 HOSPITAL JOSE SOTO CADENILLAS</t>
  </si>
  <si>
    <t>TABLA 1: PORCENTAJE DE DISPONIBILIDAD ACEPTABLE DE EQUIPOS, MEDICAMENTOS E INSUMOS CRÍTICOS PARA LA ATENCIÓN PRE NATAL REENFOCADA, POR UNIDADES EJECUTORAS</t>
  </si>
  <si>
    <t>TABLA 2: PORCENTAJE DE DISPONIBILIDAD ACEPTABLE DE EQUIPOS, MEDICAMENTOS E INSUMOS CRÍTICOS PARA LA ATENCIÓN DEL PARTO, POR UNIDADES EJECUTORAS</t>
  </si>
  <si>
    <t>N° EE.SS. FONB - FONE</t>
  </si>
  <si>
    <t xml:space="preserve">Número de EE.SS. con Disponibilidad Aceptable de Equipos Críticos </t>
  </si>
  <si>
    <t>Número de EE.SS. Con Disponibilidad aceptable de Equipos, Medicamentos e Insumos críticos</t>
  </si>
  <si>
    <t>CUMPLIMIENTO AL MENOS 75 % de INSUMOS CRITICOS CON DISPONIBILIDAD ACEPTABLE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</si>
</sst>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%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>
      <alignment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18" fillId="0" borderId="0" xfId="0" applyFont="1" applyAlignment="1">
      <alignment wrapText="1"/>
    </xf>
    <xf numFmtId="0" fontId="19" fillId="33" borderId="10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 wrapText="1"/>
    </xf>
    <xf numFmtId="0" fontId="19" fillId="34" borderId="14" xfId="0" applyFont="1" applyFill="1" applyBorder="1" applyAlignment="1">
      <alignment horizontal="center" wrapText="1"/>
    </xf>
    <xf numFmtId="0" fontId="19" fillId="34" borderId="12" xfId="0" applyFont="1" applyFill="1" applyBorder="1" applyAlignment="1">
      <alignment horizontal="center" wrapText="1"/>
    </xf>
    <xf numFmtId="164" fontId="16" fillId="33" borderId="15" xfId="0" applyNumberFormat="1" applyFont="1" applyFill="1" applyBorder="1" applyAlignment="1">
      <alignment vertical="center" wrapText="1"/>
    </xf>
    <xf numFmtId="0" fontId="0" fillId="0" borderId="16" xfId="0" applyBorder="1" applyAlignment="1"/>
    <xf numFmtId="0" fontId="0" fillId="0" borderId="17" xfId="0" applyBorder="1" applyAlignment="1">
      <alignment horizontal="center"/>
    </xf>
    <xf numFmtId="2" fontId="0" fillId="0" borderId="16" xfId="0" applyNumberFormat="1" applyFill="1" applyBorder="1" applyAlignment="1"/>
    <xf numFmtId="0" fontId="0" fillId="0" borderId="16" xfId="0" applyFill="1" applyBorder="1" applyAlignment="1"/>
    <xf numFmtId="0" fontId="0" fillId="0" borderId="16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Border="1" applyAlignment="1">
      <alignment horizontal="center"/>
    </xf>
    <xf numFmtId="0" fontId="20" fillId="0" borderId="16" xfId="0" applyFont="1" applyBorder="1" applyAlignment="1">
      <alignment horizontal="justify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3" fillId="35" borderId="16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9" fontId="26" fillId="0" borderId="16" xfId="0" applyNumberFormat="1" applyFont="1" applyBorder="1" applyAlignment="1">
      <alignment horizontal="center" vertical="center" wrapText="1"/>
    </xf>
    <xf numFmtId="165" fontId="21" fillId="0" borderId="16" xfId="0" applyNumberFormat="1" applyFont="1" applyBorder="1" applyAlignment="1">
      <alignment horizontal="center" vertical="center" wrapText="1"/>
    </xf>
    <xf numFmtId="165" fontId="26" fillId="0" borderId="16" xfId="0" applyNumberFormat="1" applyFont="1" applyBorder="1" applyAlignment="1">
      <alignment horizontal="center" vertical="center" wrapText="1"/>
    </xf>
    <xf numFmtId="9" fontId="25" fillId="0" borderId="16" xfId="0" applyNumberFormat="1" applyFont="1" applyBorder="1" applyAlignment="1">
      <alignment horizontal="center" vertical="center" wrapText="1"/>
    </xf>
    <xf numFmtId="165" fontId="20" fillId="0" borderId="16" xfId="0" applyNumberFormat="1" applyFont="1" applyBorder="1" applyAlignment="1">
      <alignment horizontal="center" vertical="center" wrapText="1"/>
    </xf>
    <xf numFmtId="165" fontId="25" fillId="0" borderId="16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2"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80282</xdr:colOff>
      <xdr:row>63</xdr:row>
      <xdr:rowOff>77561</xdr:rowOff>
    </xdr:from>
    <xdr:to>
      <xdr:col>17</xdr:col>
      <xdr:colOff>114300</xdr:colOff>
      <xdr:row>70</xdr:row>
      <xdr:rowOff>38100</xdr:rowOff>
    </xdr:to>
    <xdr:sp macro="" textlink="">
      <xdr:nvSpPr>
        <xdr:cNvPr id="2" name="1 CuadroTexto"/>
        <xdr:cNvSpPr txBox="1"/>
      </xdr:nvSpPr>
      <xdr:spPr>
        <a:xfrm>
          <a:off x="80282" y="10736036"/>
          <a:ext cx="13911943" cy="10940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/>
            <a:t>En</a:t>
          </a:r>
          <a:r>
            <a:rPr lang="es-PE" sz="1100" baseline="0"/>
            <a:t> el reporte de disponibilidad de medicamentos en insumos  críticos para la entrega del producto Atención Pre Natal y Atención de Parto en los establecimientos con FONB y FONE,  de los 59 establecimientos, 31 cumplen con la disponibilidad de al menos el 75% de Insumos y medicamentos, lo que representa el 52.5%.</a:t>
          </a:r>
        </a:p>
        <a:p>
          <a:endParaRPr lang="es-PE" sz="1100" baseline="0"/>
        </a:p>
        <a:p>
          <a:r>
            <a:rPr lang="es-PE" sz="1100" baseline="0"/>
            <a:t>Se ha observado mayor debilidad en el registro de insumos de laboratorio como es: Grupo Sanguíneo,  Capilar o reactivo de hemoglobina y Tiras reactivas de Glocosa, donde el mayor número de establecimientos  registran SIN DISPONIBILIDAD.</a:t>
          </a:r>
        </a:p>
        <a:p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10</xdr:row>
      <xdr:rowOff>38101</xdr:rowOff>
    </xdr:from>
    <xdr:to>
      <xdr:col>6</xdr:col>
      <xdr:colOff>1495425</xdr:colOff>
      <xdr:row>16</xdr:row>
      <xdr:rowOff>57151</xdr:rowOff>
    </xdr:to>
    <xdr:sp macro="" textlink="">
      <xdr:nvSpPr>
        <xdr:cNvPr id="4" name="3 CuadroTexto"/>
        <xdr:cNvSpPr txBox="1"/>
      </xdr:nvSpPr>
      <xdr:spPr>
        <a:xfrm>
          <a:off x="790576" y="2400301"/>
          <a:ext cx="8191499" cy="990600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cuadro</a:t>
          </a:r>
          <a:r>
            <a:rPr lang="es-P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disponibilidad de Equipos, Medicamentos e Insumos en los Establecimientos de Quintil  1 y 2, para la entrega de los productos Atención Pre Natal,  s</a:t>
          </a:r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puede apreciar que a Nivel Regional el 82.1% de Establecimientos de Salud ubicados  en los Quintiles 1 y 2  cuentan con  disponibilidad aceptable de 75 % de equipos, medicamentos e insumos críticos, para brindar la Atención Prenatal Reenfocada.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Unidad Ejecutora</a:t>
          </a:r>
          <a:r>
            <a:rPr lang="es-P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Chota presenta el menor porcentaje de establecimientos con disponibilidad aceptable de Equipos, Medicamentos e Insumos (55%), y la Unidad Ejecutora Cutervo representa el mayor avance (93.7%) respectivamente.</a:t>
          </a:r>
          <a:endParaRPr lang="es-P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P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PE" sz="1100"/>
        </a:p>
      </xdr:txBody>
    </xdr:sp>
    <xdr:clientData/>
  </xdr:twoCellAnchor>
  <xdr:twoCellAnchor>
    <xdr:from>
      <xdr:col>1</xdr:col>
      <xdr:colOff>47625</xdr:colOff>
      <xdr:row>31</xdr:row>
      <xdr:rowOff>38100</xdr:rowOff>
    </xdr:from>
    <xdr:to>
      <xdr:col>6</xdr:col>
      <xdr:colOff>9525</xdr:colOff>
      <xdr:row>38</xdr:row>
      <xdr:rowOff>76200</xdr:rowOff>
    </xdr:to>
    <xdr:sp macro="" textlink="">
      <xdr:nvSpPr>
        <xdr:cNvPr id="7" name="6 CuadroTexto"/>
        <xdr:cNvSpPr txBox="1"/>
      </xdr:nvSpPr>
      <xdr:spPr>
        <a:xfrm>
          <a:off x="809625" y="7610475"/>
          <a:ext cx="6686550" cy="1171575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/>
            <a:t>En</a:t>
          </a:r>
          <a:r>
            <a:rPr lang="es-PE" sz="1100" baseline="0"/>
            <a:t> la tabla de disponibilidad aceptable de Equipos, Medicamentos e Insumos para la Atención del Parto en los Establecimientos FONB y FONE de la Región Cajamarca, se observa que el 100% de los Establecimientos de Salud de Cutervo cuentan con la disponibilidad aceptable. Por lo contrario ocurre con la SRS Jaén, presentando el menor porcentaje de establecimientos con disponibilidad de equipos, medicamentos e insumos (27.3%). Como Región Cajamarca  al primer trimestre del 2015, se cuenta con un 71% de Establecimientos de Salud con disponibilidad de Equipos , Medicamentos e  Insumos para la Atención del Parto.</a:t>
          </a:r>
          <a:endParaRPr lang="es-P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8"/>
  <sheetViews>
    <sheetView topLeftCell="A65" zoomScale="172" zoomScaleNormal="172" workbookViewId="0">
      <selection activeCell="A70" sqref="A70"/>
    </sheetView>
  </sheetViews>
  <sheetFormatPr baseColWidth="10" defaultColWidth="9.140625" defaultRowHeight="12.75" x14ac:dyDescent="0.2"/>
  <cols>
    <col min="1" max="1" width="16.85546875" customWidth="1"/>
    <col min="2" max="2" width="11.42578125" customWidth="1"/>
    <col min="3" max="3" width="19.85546875" customWidth="1"/>
    <col min="4" max="18" width="11.42578125" customWidth="1"/>
    <col min="19" max="19" width="15.140625" customWidth="1"/>
    <col min="20" max="20" width="17.7109375" customWidth="1"/>
    <col min="21" max="21" width="17.85546875" customWidth="1"/>
    <col min="24" max="24" width="23.28515625" customWidth="1"/>
  </cols>
  <sheetData>
    <row r="2" spans="1:24" ht="21.75" customHeight="1" thickBot="1" x14ac:dyDescent="0.25">
      <c r="A2" s="33" t="s">
        <v>93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24" ht="39.75" customHeight="1" x14ac:dyDescent="0.2">
      <c r="A3" s="1" t="s">
        <v>19</v>
      </c>
      <c r="B3" s="2" t="s">
        <v>20</v>
      </c>
      <c r="C3" s="3" t="s">
        <v>21</v>
      </c>
      <c r="D3" s="4" t="s">
        <v>22</v>
      </c>
      <c r="E3" s="5" t="s">
        <v>0</v>
      </c>
      <c r="F3" s="5" t="s">
        <v>1</v>
      </c>
      <c r="G3" s="5" t="s">
        <v>2</v>
      </c>
      <c r="H3" s="5" t="s">
        <v>9</v>
      </c>
      <c r="I3" s="5" t="s">
        <v>6</v>
      </c>
      <c r="J3" s="5" t="s">
        <v>7</v>
      </c>
      <c r="K3" s="5" t="s">
        <v>12</v>
      </c>
      <c r="L3" s="5" t="s">
        <v>14</v>
      </c>
      <c r="M3" s="5" t="s">
        <v>11</v>
      </c>
      <c r="N3" s="5" t="s">
        <v>5</v>
      </c>
      <c r="O3" s="5" t="s">
        <v>8</v>
      </c>
      <c r="P3" s="5" t="s">
        <v>17</v>
      </c>
      <c r="Q3" s="5" t="s">
        <v>18</v>
      </c>
      <c r="R3" s="5" t="s">
        <v>10</v>
      </c>
      <c r="S3" s="6" t="s">
        <v>13</v>
      </c>
      <c r="T3" s="6" t="s">
        <v>15</v>
      </c>
      <c r="U3" s="6" t="s">
        <v>4</v>
      </c>
      <c r="V3" s="7" t="s">
        <v>3</v>
      </c>
      <c r="W3" s="5" t="s">
        <v>16</v>
      </c>
      <c r="X3" s="8" t="s">
        <v>114</v>
      </c>
    </row>
    <row r="4" spans="1:24" x14ac:dyDescent="0.2">
      <c r="A4" s="9" t="s">
        <v>23</v>
      </c>
      <c r="B4" s="9">
        <v>4784</v>
      </c>
      <c r="C4" s="12" t="s">
        <v>25</v>
      </c>
      <c r="D4" s="13" t="s">
        <v>26</v>
      </c>
      <c r="E4" s="11">
        <v>7.33</v>
      </c>
      <c r="F4" s="11">
        <v>0</v>
      </c>
      <c r="G4" s="11">
        <v>2.83</v>
      </c>
      <c r="H4" s="11">
        <v>4.3600000000000003</v>
      </c>
      <c r="I4" s="12">
        <v>4</v>
      </c>
      <c r="J4" s="12">
        <v>0</v>
      </c>
      <c r="K4" s="12">
        <v>2</v>
      </c>
      <c r="L4" s="11">
        <v>0</v>
      </c>
      <c r="M4" s="11">
        <v>14.87</v>
      </c>
      <c r="N4" s="11">
        <v>28.8</v>
      </c>
      <c r="O4" s="11">
        <v>4</v>
      </c>
      <c r="P4" s="11">
        <v>0</v>
      </c>
      <c r="Q4" s="11">
        <v>0</v>
      </c>
      <c r="R4" s="11">
        <v>14.87</v>
      </c>
      <c r="S4" s="12">
        <v>0</v>
      </c>
      <c r="T4" s="12">
        <v>0</v>
      </c>
      <c r="U4" s="12">
        <v>1.75</v>
      </c>
      <c r="V4" s="12">
        <v>6</v>
      </c>
      <c r="W4" s="12">
        <v>0</v>
      </c>
      <c r="X4" s="10" t="s">
        <v>24</v>
      </c>
    </row>
    <row r="5" spans="1:24" x14ac:dyDescent="0.2">
      <c r="A5" s="9" t="s">
        <v>23</v>
      </c>
      <c r="B5" s="9">
        <v>4805</v>
      </c>
      <c r="C5" s="12" t="s">
        <v>27</v>
      </c>
      <c r="D5" s="13" t="s">
        <v>26</v>
      </c>
      <c r="E5" s="11">
        <v>7.27</v>
      </c>
      <c r="F5" s="11">
        <v>3.82</v>
      </c>
      <c r="G5" s="11">
        <v>1.82</v>
      </c>
      <c r="H5" s="11">
        <v>6.63</v>
      </c>
      <c r="I5" s="12">
        <v>0</v>
      </c>
      <c r="J5" s="12">
        <v>12</v>
      </c>
      <c r="K5" s="12">
        <v>3.16</v>
      </c>
      <c r="L5" s="11">
        <v>0</v>
      </c>
      <c r="M5" s="11">
        <v>60</v>
      </c>
      <c r="N5" s="11">
        <v>7.73</v>
      </c>
      <c r="O5" s="11">
        <v>3</v>
      </c>
      <c r="P5" s="11">
        <v>0</v>
      </c>
      <c r="Q5" s="11">
        <v>0</v>
      </c>
      <c r="R5" s="11">
        <v>0</v>
      </c>
      <c r="S5" s="12">
        <v>0</v>
      </c>
      <c r="T5" s="12">
        <v>0</v>
      </c>
      <c r="U5" s="12">
        <v>7.71</v>
      </c>
      <c r="V5" s="12">
        <v>13.64</v>
      </c>
      <c r="W5" s="12">
        <v>0</v>
      </c>
      <c r="X5" s="10" t="s">
        <v>24</v>
      </c>
    </row>
    <row r="6" spans="1:24" x14ac:dyDescent="0.2">
      <c r="A6" s="9" t="s">
        <v>28</v>
      </c>
      <c r="B6" s="9">
        <v>7649</v>
      </c>
      <c r="C6" s="12" t="s">
        <v>28</v>
      </c>
      <c r="D6" s="13" t="s">
        <v>26</v>
      </c>
      <c r="E6" s="11">
        <v>8.84</v>
      </c>
      <c r="F6" s="11">
        <v>3.29</v>
      </c>
      <c r="G6" s="11">
        <v>0.12</v>
      </c>
      <c r="H6" s="11">
        <v>26</v>
      </c>
      <c r="I6" s="12">
        <v>21</v>
      </c>
      <c r="J6" s="12">
        <v>10</v>
      </c>
      <c r="K6" s="12">
        <v>6</v>
      </c>
      <c r="L6" s="11">
        <v>0</v>
      </c>
      <c r="M6" s="11">
        <v>1.27</v>
      </c>
      <c r="N6" s="11">
        <v>22.2</v>
      </c>
      <c r="O6" s="11">
        <v>0.38</v>
      </c>
      <c r="P6" s="11">
        <v>0</v>
      </c>
      <c r="Q6" s="11">
        <v>0</v>
      </c>
      <c r="R6" s="11">
        <v>7.85</v>
      </c>
      <c r="S6" s="12">
        <v>0</v>
      </c>
      <c r="T6" s="12">
        <v>0</v>
      </c>
      <c r="U6" s="12">
        <v>1.42</v>
      </c>
      <c r="V6" s="12">
        <v>9.6</v>
      </c>
      <c r="W6" s="12">
        <v>24</v>
      </c>
      <c r="X6" s="10" t="s">
        <v>24</v>
      </c>
    </row>
    <row r="7" spans="1:24" x14ac:dyDescent="0.2">
      <c r="A7" s="9" t="s">
        <v>28</v>
      </c>
      <c r="B7" s="9">
        <v>4527</v>
      </c>
      <c r="C7" s="12" t="s">
        <v>30</v>
      </c>
      <c r="D7" s="13" t="s">
        <v>26</v>
      </c>
      <c r="E7" s="11">
        <v>14</v>
      </c>
      <c r="F7" s="11">
        <v>3.68</v>
      </c>
      <c r="G7" s="11">
        <v>3.68</v>
      </c>
      <c r="H7" s="11">
        <v>19.14</v>
      </c>
      <c r="I7" s="12">
        <v>5.14</v>
      </c>
      <c r="J7" s="12">
        <v>17</v>
      </c>
      <c r="K7" s="12">
        <v>6.81</v>
      </c>
      <c r="L7" s="11">
        <v>6</v>
      </c>
      <c r="M7" s="11">
        <v>8.85</v>
      </c>
      <c r="N7" s="11">
        <v>4.76</v>
      </c>
      <c r="O7" s="11">
        <v>3.84</v>
      </c>
      <c r="P7" s="11">
        <v>0</v>
      </c>
      <c r="Q7" s="11">
        <v>0</v>
      </c>
      <c r="R7" s="11">
        <v>180</v>
      </c>
      <c r="S7" s="12">
        <v>0</v>
      </c>
      <c r="T7" s="12">
        <v>1</v>
      </c>
      <c r="U7" s="12">
        <v>1.83</v>
      </c>
      <c r="V7" s="12">
        <v>9.5</v>
      </c>
      <c r="W7" s="12">
        <v>16</v>
      </c>
      <c r="X7" s="10" t="s">
        <v>29</v>
      </c>
    </row>
    <row r="8" spans="1:24" x14ac:dyDescent="0.2">
      <c r="A8" s="9" t="s">
        <v>28</v>
      </c>
      <c r="B8" s="9">
        <v>4515</v>
      </c>
      <c r="C8" s="12" t="s">
        <v>31</v>
      </c>
      <c r="D8" s="13" t="s">
        <v>26</v>
      </c>
      <c r="E8" s="11">
        <v>20.5</v>
      </c>
      <c r="F8" s="11">
        <v>1.31</v>
      </c>
      <c r="G8" s="11">
        <v>1.98</v>
      </c>
      <c r="H8" s="11">
        <v>4.38</v>
      </c>
      <c r="I8" s="12">
        <v>2.7</v>
      </c>
      <c r="J8" s="12">
        <v>27</v>
      </c>
      <c r="K8" s="12">
        <v>4.99</v>
      </c>
      <c r="L8" s="11">
        <v>1</v>
      </c>
      <c r="M8" s="11">
        <v>18</v>
      </c>
      <c r="N8" s="11">
        <v>52.2</v>
      </c>
      <c r="O8" s="11">
        <v>12</v>
      </c>
      <c r="P8" s="11">
        <v>9</v>
      </c>
      <c r="Q8" s="11">
        <v>0</v>
      </c>
      <c r="R8" s="11">
        <v>3.15</v>
      </c>
      <c r="S8" s="12">
        <v>0</v>
      </c>
      <c r="T8" s="12">
        <v>0</v>
      </c>
      <c r="U8" s="12">
        <v>1.7</v>
      </c>
      <c r="V8" s="12">
        <v>1.5</v>
      </c>
      <c r="W8" s="12">
        <v>10.91</v>
      </c>
      <c r="X8" s="10" t="s">
        <v>29</v>
      </c>
    </row>
    <row r="9" spans="1:24" x14ac:dyDescent="0.2">
      <c r="A9" s="9" t="s">
        <v>28</v>
      </c>
      <c r="B9" s="9">
        <v>4511</v>
      </c>
      <c r="C9" s="12" t="s">
        <v>32</v>
      </c>
      <c r="D9" s="13" t="s">
        <v>26</v>
      </c>
      <c r="E9" s="11">
        <v>354</v>
      </c>
      <c r="F9" s="11">
        <v>4.16</v>
      </c>
      <c r="G9" s="11">
        <v>2.64</v>
      </c>
      <c r="H9" s="11">
        <v>3.2</v>
      </c>
      <c r="I9" s="12">
        <v>15</v>
      </c>
      <c r="J9" s="12">
        <v>4</v>
      </c>
      <c r="K9" s="12">
        <v>6</v>
      </c>
      <c r="L9" s="11">
        <v>6</v>
      </c>
      <c r="M9" s="11">
        <v>2.2999999999999998</v>
      </c>
      <c r="N9" s="11">
        <v>50</v>
      </c>
      <c r="O9" s="11">
        <v>2.4</v>
      </c>
      <c r="P9" s="11">
        <v>0</v>
      </c>
      <c r="Q9" s="11">
        <v>0</v>
      </c>
      <c r="R9" s="11">
        <v>31.2</v>
      </c>
      <c r="S9" s="12">
        <v>0</v>
      </c>
      <c r="T9" s="12">
        <v>0</v>
      </c>
      <c r="U9" s="12">
        <v>1.45</v>
      </c>
      <c r="V9" s="12">
        <v>37.200000000000003</v>
      </c>
      <c r="W9" s="12">
        <v>7</v>
      </c>
      <c r="X9" s="10" t="s">
        <v>29</v>
      </c>
    </row>
    <row r="10" spans="1:24" x14ac:dyDescent="0.2">
      <c r="A10" s="9" t="s">
        <v>28</v>
      </c>
      <c r="B10" s="9">
        <v>4524</v>
      </c>
      <c r="C10" s="12" t="s">
        <v>33</v>
      </c>
      <c r="D10" s="13" t="s">
        <v>26</v>
      </c>
      <c r="E10" s="11">
        <v>3.54</v>
      </c>
      <c r="F10" s="11">
        <v>2.41</v>
      </c>
      <c r="G10" s="11">
        <v>3.06</v>
      </c>
      <c r="H10" s="11">
        <v>1.98</v>
      </c>
      <c r="I10" s="12">
        <v>0.66</v>
      </c>
      <c r="J10" s="12">
        <v>6.41</v>
      </c>
      <c r="K10" s="12">
        <v>2.11</v>
      </c>
      <c r="L10" s="11">
        <v>0</v>
      </c>
      <c r="M10" s="11">
        <v>0</v>
      </c>
      <c r="N10" s="11">
        <v>0</v>
      </c>
      <c r="O10" s="11">
        <v>0</v>
      </c>
      <c r="P10" s="11">
        <v>4.0599999999999996</v>
      </c>
      <c r="Q10" s="11">
        <v>0</v>
      </c>
      <c r="R10" s="11">
        <v>0</v>
      </c>
      <c r="S10" s="12">
        <v>0</v>
      </c>
      <c r="T10" s="12">
        <v>0</v>
      </c>
      <c r="U10" s="12">
        <v>1.19</v>
      </c>
      <c r="V10" s="12">
        <v>2.85</v>
      </c>
      <c r="W10" s="12">
        <v>3.41</v>
      </c>
      <c r="X10" s="10" t="s">
        <v>24</v>
      </c>
    </row>
    <row r="11" spans="1:24" x14ac:dyDescent="0.2">
      <c r="A11" s="9" t="s">
        <v>34</v>
      </c>
      <c r="B11" s="9">
        <v>4593</v>
      </c>
      <c r="C11" s="12" t="s">
        <v>35</v>
      </c>
      <c r="D11" s="13" t="s">
        <v>26</v>
      </c>
      <c r="E11" s="11">
        <v>0</v>
      </c>
      <c r="F11" s="11">
        <v>5.98</v>
      </c>
      <c r="G11" s="11">
        <v>5.24</v>
      </c>
      <c r="H11" s="11">
        <v>15.33</v>
      </c>
      <c r="I11" s="12">
        <v>1.5</v>
      </c>
      <c r="J11" s="12">
        <v>4</v>
      </c>
      <c r="K11" s="12">
        <v>4</v>
      </c>
      <c r="L11" s="11">
        <v>6</v>
      </c>
      <c r="M11" s="11">
        <v>8</v>
      </c>
      <c r="N11" s="11">
        <v>100</v>
      </c>
      <c r="O11" s="11">
        <v>14</v>
      </c>
      <c r="P11" s="11">
        <v>50</v>
      </c>
      <c r="Q11" s="11">
        <v>0</v>
      </c>
      <c r="R11" s="11">
        <v>180</v>
      </c>
      <c r="S11" s="12">
        <v>0</v>
      </c>
      <c r="T11" s="12">
        <v>0</v>
      </c>
      <c r="U11" s="12">
        <v>2.13</v>
      </c>
      <c r="V11" s="12">
        <v>28</v>
      </c>
      <c r="W11" s="12">
        <v>7</v>
      </c>
      <c r="X11" s="10" t="s">
        <v>29</v>
      </c>
    </row>
    <row r="12" spans="1:24" x14ac:dyDescent="0.2">
      <c r="A12" s="9" t="s">
        <v>34</v>
      </c>
      <c r="B12" s="9">
        <v>4605</v>
      </c>
      <c r="C12" s="12" t="s">
        <v>36</v>
      </c>
      <c r="D12" s="13" t="s">
        <v>26</v>
      </c>
      <c r="E12" s="11">
        <v>18</v>
      </c>
      <c r="F12" s="11">
        <v>19.04</v>
      </c>
      <c r="G12" s="11">
        <v>2.1800000000000002</v>
      </c>
      <c r="H12" s="11">
        <v>12</v>
      </c>
      <c r="I12" s="12">
        <v>4</v>
      </c>
      <c r="J12" s="12">
        <v>18</v>
      </c>
      <c r="K12" s="12">
        <v>15</v>
      </c>
      <c r="L12" s="11">
        <v>1</v>
      </c>
      <c r="M12" s="11">
        <v>0</v>
      </c>
      <c r="N12" s="11">
        <v>142</v>
      </c>
      <c r="O12" s="11">
        <v>0</v>
      </c>
      <c r="P12" s="11">
        <v>0</v>
      </c>
      <c r="Q12" s="11">
        <v>0</v>
      </c>
      <c r="R12" s="11">
        <v>0</v>
      </c>
      <c r="S12" s="12">
        <v>0</v>
      </c>
      <c r="T12" s="12">
        <v>0</v>
      </c>
      <c r="U12" s="12">
        <v>2.3199999999999998</v>
      </c>
      <c r="V12" s="12">
        <v>13.5</v>
      </c>
      <c r="W12" s="12">
        <v>1</v>
      </c>
      <c r="X12" s="10" t="s">
        <v>24</v>
      </c>
    </row>
    <row r="13" spans="1:24" x14ac:dyDescent="0.2">
      <c r="A13" s="9" t="s">
        <v>34</v>
      </c>
      <c r="B13" s="9">
        <v>4646</v>
      </c>
      <c r="C13" s="12" t="s">
        <v>37</v>
      </c>
      <c r="D13" s="13" t="s">
        <v>26</v>
      </c>
      <c r="E13" s="11">
        <v>4.67</v>
      </c>
      <c r="F13" s="11">
        <v>2.33</v>
      </c>
      <c r="G13" s="11">
        <v>3.96</v>
      </c>
      <c r="H13" s="11">
        <v>21</v>
      </c>
      <c r="I13" s="12">
        <v>18</v>
      </c>
      <c r="J13" s="12">
        <v>11</v>
      </c>
      <c r="K13" s="12">
        <v>10</v>
      </c>
      <c r="L13" s="11">
        <v>0</v>
      </c>
      <c r="M13" s="11">
        <v>3</v>
      </c>
      <c r="N13" s="11">
        <v>50</v>
      </c>
      <c r="O13" s="11">
        <v>150</v>
      </c>
      <c r="P13" s="11">
        <v>0</v>
      </c>
      <c r="Q13" s="11">
        <v>0</v>
      </c>
      <c r="R13" s="11">
        <v>30</v>
      </c>
      <c r="S13" s="12">
        <v>100</v>
      </c>
      <c r="T13" s="12">
        <v>0</v>
      </c>
      <c r="U13" s="12">
        <v>0.54</v>
      </c>
      <c r="V13" s="12">
        <v>36</v>
      </c>
      <c r="W13" s="12">
        <v>2</v>
      </c>
      <c r="X13" s="10" t="s">
        <v>24</v>
      </c>
    </row>
    <row r="14" spans="1:24" x14ac:dyDescent="0.2">
      <c r="A14" s="9" t="s">
        <v>34</v>
      </c>
      <c r="B14" s="9">
        <v>4640</v>
      </c>
      <c r="C14" s="12" t="s">
        <v>38</v>
      </c>
      <c r="D14" s="13" t="s">
        <v>26</v>
      </c>
      <c r="E14" s="11">
        <v>5.67</v>
      </c>
      <c r="F14" s="11">
        <v>3.23</v>
      </c>
      <c r="G14" s="11">
        <v>11.19</v>
      </c>
      <c r="H14" s="11">
        <v>24.67</v>
      </c>
      <c r="I14" s="12">
        <v>4</v>
      </c>
      <c r="J14" s="12">
        <v>3</v>
      </c>
      <c r="K14" s="12">
        <v>4.57</v>
      </c>
      <c r="L14" s="11">
        <v>0</v>
      </c>
      <c r="M14" s="11">
        <v>0.01</v>
      </c>
      <c r="N14" s="11">
        <v>200</v>
      </c>
      <c r="O14" s="11">
        <v>0</v>
      </c>
      <c r="P14" s="11">
        <v>1.78</v>
      </c>
      <c r="Q14" s="11">
        <v>6</v>
      </c>
      <c r="R14" s="11">
        <v>103.2</v>
      </c>
      <c r="S14" s="12">
        <v>1.35</v>
      </c>
      <c r="T14" s="12">
        <v>0</v>
      </c>
      <c r="U14" s="12">
        <v>3.12</v>
      </c>
      <c r="V14" s="12">
        <v>9.6999999999999993</v>
      </c>
      <c r="W14" s="12">
        <v>17.45</v>
      </c>
      <c r="X14" s="10" t="s">
        <v>29</v>
      </c>
    </row>
    <row r="15" spans="1:24" x14ac:dyDescent="0.2">
      <c r="A15" s="9" t="s">
        <v>34</v>
      </c>
      <c r="B15" s="9">
        <v>4634</v>
      </c>
      <c r="C15" s="12" t="s">
        <v>39</v>
      </c>
      <c r="D15" s="13" t="s">
        <v>26</v>
      </c>
      <c r="E15" s="11">
        <v>1.66</v>
      </c>
      <c r="F15" s="11">
        <v>2.82</v>
      </c>
      <c r="G15" s="11">
        <v>2.5299999999999998</v>
      </c>
      <c r="H15" s="11">
        <v>18</v>
      </c>
      <c r="I15" s="12">
        <v>3.23</v>
      </c>
      <c r="J15" s="12">
        <v>5.56</v>
      </c>
      <c r="K15" s="12">
        <v>4.99</v>
      </c>
      <c r="L15" s="11">
        <v>0.86</v>
      </c>
      <c r="M15" s="11">
        <v>8.43</v>
      </c>
      <c r="N15" s="11">
        <v>200</v>
      </c>
      <c r="O15" s="11">
        <v>0</v>
      </c>
      <c r="P15" s="11">
        <v>2.57</v>
      </c>
      <c r="Q15" s="11">
        <v>6</v>
      </c>
      <c r="R15" s="11">
        <v>1.5</v>
      </c>
      <c r="S15" s="12">
        <v>3</v>
      </c>
      <c r="T15" s="12">
        <v>0</v>
      </c>
      <c r="U15" s="12">
        <v>4.93</v>
      </c>
      <c r="V15" s="12">
        <v>2.72</v>
      </c>
      <c r="W15" s="12">
        <v>42</v>
      </c>
      <c r="X15" s="10" t="s">
        <v>29</v>
      </c>
    </row>
    <row r="16" spans="1:24" x14ac:dyDescent="0.2">
      <c r="A16" s="9" t="s">
        <v>34</v>
      </c>
      <c r="B16" s="9">
        <v>4645</v>
      </c>
      <c r="C16" s="12" t="s">
        <v>40</v>
      </c>
      <c r="D16" s="13" t="s">
        <v>26</v>
      </c>
      <c r="E16" s="11">
        <v>8.57</v>
      </c>
      <c r="F16" s="11">
        <v>7.37</v>
      </c>
      <c r="G16" s="11">
        <v>10.97</v>
      </c>
      <c r="H16" s="11">
        <v>30</v>
      </c>
      <c r="I16" s="12">
        <v>9</v>
      </c>
      <c r="J16" s="12">
        <v>8</v>
      </c>
      <c r="K16" s="12">
        <v>8</v>
      </c>
      <c r="L16" s="11">
        <v>6</v>
      </c>
      <c r="M16" s="11">
        <v>3</v>
      </c>
      <c r="N16" s="11">
        <v>3.53</v>
      </c>
      <c r="O16" s="11">
        <v>3</v>
      </c>
      <c r="P16" s="11">
        <v>0</v>
      </c>
      <c r="Q16" s="11">
        <v>0</v>
      </c>
      <c r="R16" s="11">
        <v>6</v>
      </c>
      <c r="S16" s="12">
        <v>0</v>
      </c>
      <c r="T16" s="12">
        <v>0</v>
      </c>
      <c r="U16" s="12">
        <v>3.7</v>
      </c>
      <c r="V16" s="12">
        <v>16.5</v>
      </c>
      <c r="W16" s="12">
        <v>6</v>
      </c>
      <c r="X16" s="10" t="s">
        <v>29</v>
      </c>
    </row>
    <row r="17" spans="1:24" x14ac:dyDescent="0.2">
      <c r="A17" s="9" t="s">
        <v>34</v>
      </c>
      <c r="B17" s="9">
        <v>4602</v>
      </c>
      <c r="C17" s="12" t="s">
        <v>41</v>
      </c>
      <c r="D17" s="13" t="s">
        <v>26</v>
      </c>
      <c r="E17" s="11">
        <v>5.33</v>
      </c>
      <c r="F17" s="11">
        <v>2</v>
      </c>
      <c r="G17" s="11">
        <v>13.28</v>
      </c>
      <c r="H17" s="11">
        <v>12</v>
      </c>
      <c r="I17" s="12">
        <v>5</v>
      </c>
      <c r="J17" s="12">
        <v>8</v>
      </c>
      <c r="K17" s="12">
        <v>9</v>
      </c>
      <c r="L17" s="11">
        <v>0</v>
      </c>
      <c r="M17" s="11">
        <v>1.25</v>
      </c>
      <c r="N17" s="11">
        <v>1.36</v>
      </c>
      <c r="O17" s="11">
        <v>14</v>
      </c>
      <c r="P17" s="11">
        <v>0</v>
      </c>
      <c r="Q17" s="11">
        <v>0</v>
      </c>
      <c r="R17" s="11">
        <v>0</v>
      </c>
      <c r="S17" s="12">
        <v>6</v>
      </c>
      <c r="T17" s="12">
        <v>0</v>
      </c>
      <c r="U17" s="12">
        <v>9</v>
      </c>
      <c r="V17" s="12">
        <v>11</v>
      </c>
      <c r="W17" s="12">
        <v>4</v>
      </c>
      <c r="X17" s="10" t="s">
        <v>24</v>
      </c>
    </row>
    <row r="18" spans="1:24" x14ac:dyDescent="0.2">
      <c r="A18" s="9" t="s">
        <v>34</v>
      </c>
      <c r="B18" s="9">
        <v>4657</v>
      </c>
      <c r="C18" s="12" t="s">
        <v>42</v>
      </c>
      <c r="D18" s="13" t="s">
        <v>26</v>
      </c>
      <c r="E18" s="11">
        <v>7.9</v>
      </c>
      <c r="F18" s="11">
        <v>10.62</v>
      </c>
      <c r="G18" s="11">
        <v>2.6</v>
      </c>
      <c r="H18" s="11">
        <v>10</v>
      </c>
      <c r="I18" s="12">
        <v>3.24</v>
      </c>
      <c r="J18" s="12">
        <v>25</v>
      </c>
      <c r="K18" s="12">
        <v>3.65</v>
      </c>
      <c r="L18" s="11">
        <v>6</v>
      </c>
      <c r="M18" s="11">
        <v>1.34</v>
      </c>
      <c r="N18" s="11">
        <v>40</v>
      </c>
      <c r="O18" s="11">
        <v>0</v>
      </c>
      <c r="P18" s="11">
        <v>0.71</v>
      </c>
      <c r="Q18" s="11">
        <v>2</v>
      </c>
      <c r="R18" s="11">
        <v>140</v>
      </c>
      <c r="S18" s="12">
        <v>10.67</v>
      </c>
      <c r="T18" s="12">
        <v>0</v>
      </c>
      <c r="U18" s="12">
        <v>1.6</v>
      </c>
      <c r="V18" s="12">
        <v>2.44</v>
      </c>
      <c r="W18" s="12">
        <v>38</v>
      </c>
      <c r="X18" s="10" t="s">
        <v>29</v>
      </c>
    </row>
    <row r="19" spans="1:24" x14ac:dyDescent="0.2">
      <c r="A19" s="9" t="s">
        <v>34</v>
      </c>
      <c r="B19" s="9">
        <v>4655</v>
      </c>
      <c r="C19" s="12" t="s">
        <v>43</v>
      </c>
      <c r="D19" s="13" t="s">
        <v>26</v>
      </c>
      <c r="E19" s="11">
        <v>22.67</v>
      </c>
      <c r="F19" s="11">
        <v>10.35</v>
      </c>
      <c r="G19" s="11">
        <v>3.98</v>
      </c>
      <c r="H19" s="11">
        <v>27</v>
      </c>
      <c r="I19" s="12">
        <v>7</v>
      </c>
      <c r="J19" s="12">
        <v>8</v>
      </c>
      <c r="K19" s="12">
        <v>10.5</v>
      </c>
      <c r="L19" s="11">
        <v>0</v>
      </c>
      <c r="M19" s="11">
        <v>3</v>
      </c>
      <c r="N19" s="11">
        <v>1.62</v>
      </c>
      <c r="O19" s="11">
        <v>6</v>
      </c>
      <c r="P19" s="11">
        <v>0</v>
      </c>
      <c r="Q19" s="11">
        <v>0</v>
      </c>
      <c r="R19" s="11">
        <v>32</v>
      </c>
      <c r="S19" s="12">
        <v>0</v>
      </c>
      <c r="T19" s="12">
        <v>0</v>
      </c>
      <c r="U19" s="12">
        <v>0.91</v>
      </c>
      <c r="V19" s="12">
        <v>27.6</v>
      </c>
      <c r="W19" s="12">
        <v>2</v>
      </c>
      <c r="X19" s="10" t="s">
        <v>24</v>
      </c>
    </row>
    <row r="20" spans="1:24" x14ac:dyDescent="0.2">
      <c r="A20" s="9" t="s">
        <v>44</v>
      </c>
      <c r="B20" s="9">
        <v>4477</v>
      </c>
      <c r="C20" s="12" t="s">
        <v>45</v>
      </c>
      <c r="D20" s="13" t="s">
        <v>26</v>
      </c>
      <c r="E20" s="11">
        <v>9.7799999999999994</v>
      </c>
      <c r="F20" s="11">
        <v>3.53</v>
      </c>
      <c r="G20" s="11">
        <v>2.99</v>
      </c>
      <c r="H20" s="11">
        <v>4.67</v>
      </c>
      <c r="I20" s="12">
        <v>18</v>
      </c>
      <c r="J20" s="12">
        <v>8</v>
      </c>
      <c r="K20" s="12">
        <v>2.31</v>
      </c>
      <c r="L20" s="11">
        <v>0</v>
      </c>
      <c r="M20" s="11">
        <v>0</v>
      </c>
      <c r="N20" s="11">
        <v>6.52</v>
      </c>
      <c r="O20" s="11">
        <v>0</v>
      </c>
      <c r="P20" s="11">
        <v>0</v>
      </c>
      <c r="Q20" s="11">
        <v>0</v>
      </c>
      <c r="R20" s="11">
        <v>0</v>
      </c>
      <c r="S20" s="12">
        <v>0</v>
      </c>
      <c r="T20" s="12">
        <v>0</v>
      </c>
      <c r="U20" s="12">
        <v>8.32</v>
      </c>
      <c r="V20" s="12">
        <v>6</v>
      </c>
      <c r="W20" s="12">
        <v>7</v>
      </c>
      <c r="X20" s="10" t="s">
        <v>24</v>
      </c>
    </row>
    <row r="21" spans="1:24" x14ac:dyDescent="0.2">
      <c r="A21" s="9" t="s">
        <v>44</v>
      </c>
      <c r="B21" s="9">
        <v>4466</v>
      </c>
      <c r="C21" s="12" t="s">
        <v>46</v>
      </c>
      <c r="D21" s="13" t="s">
        <v>26</v>
      </c>
      <c r="E21" s="11">
        <v>15.45</v>
      </c>
      <c r="F21" s="11">
        <v>4.67</v>
      </c>
      <c r="G21" s="11">
        <v>3.6</v>
      </c>
      <c r="H21" s="11">
        <v>25</v>
      </c>
      <c r="I21" s="12">
        <v>6</v>
      </c>
      <c r="J21" s="12">
        <v>10</v>
      </c>
      <c r="K21" s="12">
        <v>9</v>
      </c>
      <c r="L21" s="11">
        <v>6.67</v>
      </c>
      <c r="M21" s="11">
        <v>5.33</v>
      </c>
      <c r="N21" s="11">
        <v>11.33</v>
      </c>
      <c r="O21" s="11">
        <v>7.14</v>
      </c>
      <c r="P21" s="11">
        <v>0</v>
      </c>
      <c r="Q21" s="11">
        <v>0</v>
      </c>
      <c r="R21" s="11">
        <v>11.38</v>
      </c>
      <c r="S21" s="12">
        <v>0</v>
      </c>
      <c r="T21" s="12">
        <v>0</v>
      </c>
      <c r="U21" s="12">
        <v>14.69</v>
      </c>
      <c r="V21" s="12">
        <v>7.8</v>
      </c>
      <c r="W21" s="12">
        <v>6</v>
      </c>
      <c r="X21" s="10" t="s">
        <v>29</v>
      </c>
    </row>
    <row r="22" spans="1:24" x14ac:dyDescent="0.2">
      <c r="A22" s="9" t="s">
        <v>44</v>
      </c>
      <c r="B22" s="9">
        <v>4488</v>
      </c>
      <c r="C22" s="12" t="s">
        <v>47</v>
      </c>
      <c r="D22" s="13" t="s">
        <v>26</v>
      </c>
      <c r="E22" s="11">
        <v>19.96</v>
      </c>
      <c r="F22" s="11">
        <v>5.37</v>
      </c>
      <c r="G22" s="11">
        <v>3.7</v>
      </c>
      <c r="H22" s="11">
        <v>3.21</v>
      </c>
      <c r="I22" s="12">
        <v>4.6100000000000003</v>
      </c>
      <c r="J22" s="12">
        <v>6.67</v>
      </c>
      <c r="K22" s="12">
        <v>2.56</v>
      </c>
      <c r="L22" s="11">
        <v>0</v>
      </c>
      <c r="M22" s="11">
        <v>2.19</v>
      </c>
      <c r="N22" s="11">
        <v>428.57</v>
      </c>
      <c r="O22" s="11">
        <v>0</v>
      </c>
      <c r="P22" s="11">
        <v>20.38</v>
      </c>
      <c r="Q22" s="11">
        <v>1</v>
      </c>
      <c r="R22" s="11">
        <v>8.57</v>
      </c>
      <c r="S22" s="12">
        <v>2.73</v>
      </c>
      <c r="T22" s="12">
        <v>0</v>
      </c>
      <c r="U22" s="12">
        <v>4.18</v>
      </c>
      <c r="V22" s="12">
        <v>4.47</v>
      </c>
      <c r="W22" s="12">
        <v>4.24</v>
      </c>
      <c r="X22" s="10" t="s">
        <v>29</v>
      </c>
    </row>
    <row r="23" spans="1:24" x14ac:dyDescent="0.2">
      <c r="A23" s="9" t="s">
        <v>44</v>
      </c>
      <c r="B23" s="9">
        <v>4481</v>
      </c>
      <c r="C23" s="12" t="s">
        <v>48</v>
      </c>
      <c r="D23" s="13" t="s">
        <v>26</v>
      </c>
      <c r="E23" s="11">
        <v>22</v>
      </c>
      <c r="F23" s="11">
        <v>9.75</v>
      </c>
      <c r="G23" s="11">
        <v>2.44</v>
      </c>
      <c r="H23" s="11">
        <v>20</v>
      </c>
      <c r="I23" s="12">
        <v>24</v>
      </c>
      <c r="J23" s="12">
        <v>10</v>
      </c>
      <c r="K23" s="12">
        <v>8</v>
      </c>
      <c r="L23" s="11">
        <v>7.5</v>
      </c>
      <c r="M23" s="11">
        <v>0.5</v>
      </c>
      <c r="N23" s="11">
        <v>25.5</v>
      </c>
      <c r="O23" s="11">
        <v>7.5</v>
      </c>
      <c r="P23" s="11">
        <v>49</v>
      </c>
      <c r="Q23" s="11">
        <v>0</v>
      </c>
      <c r="R23" s="11">
        <v>57</v>
      </c>
      <c r="S23" s="12">
        <v>0</v>
      </c>
      <c r="T23" s="12">
        <v>0</v>
      </c>
      <c r="U23" s="12">
        <v>2.7</v>
      </c>
      <c r="V23" s="12">
        <v>11</v>
      </c>
      <c r="W23" s="12">
        <v>7</v>
      </c>
      <c r="X23" s="10" t="s">
        <v>29</v>
      </c>
    </row>
    <row r="24" spans="1:24" x14ac:dyDescent="0.2">
      <c r="A24" s="9" t="s">
        <v>44</v>
      </c>
      <c r="B24" s="9">
        <v>4478</v>
      </c>
      <c r="C24" s="12" t="s">
        <v>49</v>
      </c>
      <c r="D24" s="13" t="s">
        <v>26</v>
      </c>
      <c r="E24" s="11">
        <v>2.37</v>
      </c>
      <c r="F24" s="11">
        <v>3.82</v>
      </c>
      <c r="G24" s="11">
        <v>2.2200000000000002</v>
      </c>
      <c r="H24" s="11">
        <v>12</v>
      </c>
      <c r="I24" s="12">
        <v>10</v>
      </c>
      <c r="J24" s="12">
        <v>10</v>
      </c>
      <c r="K24" s="12">
        <v>4.5</v>
      </c>
      <c r="L24" s="11">
        <v>1</v>
      </c>
      <c r="M24" s="11">
        <v>2.4700000000000002</v>
      </c>
      <c r="N24" s="11">
        <v>56</v>
      </c>
      <c r="O24" s="11">
        <v>50</v>
      </c>
      <c r="P24" s="11">
        <v>0</v>
      </c>
      <c r="Q24" s="11">
        <v>0</v>
      </c>
      <c r="R24" s="11">
        <v>40.5</v>
      </c>
      <c r="S24" s="12">
        <v>0</v>
      </c>
      <c r="T24" s="12">
        <v>0</v>
      </c>
      <c r="U24" s="12">
        <v>3.23</v>
      </c>
      <c r="V24" s="12">
        <v>7.5</v>
      </c>
      <c r="W24" s="12">
        <v>12</v>
      </c>
      <c r="X24" s="10" t="s">
        <v>29</v>
      </c>
    </row>
    <row r="25" spans="1:24" x14ac:dyDescent="0.2">
      <c r="A25" s="9" t="s">
        <v>44</v>
      </c>
      <c r="B25" s="9">
        <v>4483</v>
      </c>
      <c r="C25" s="12" t="s">
        <v>50</v>
      </c>
      <c r="D25" s="13" t="s">
        <v>26</v>
      </c>
      <c r="E25" s="11">
        <v>11.05</v>
      </c>
      <c r="F25" s="11">
        <v>4.3899999999999997</v>
      </c>
      <c r="G25" s="11">
        <v>7.48</v>
      </c>
      <c r="H25" s="11">
        <v>6</v>
      </c>
      <c r="I25" s="12">
        <v>15</v>
      </c>
      <c r="J25" s="12">
        <v>10</v>
      </c>
      <c r="K25" s="12">
        <v>3.6</v>
      </c>
      <c r="L25" s="11">
        <v>1</v>
      </c>
      <c r="M25" s="11">
        <v>15</v>
      </c>
      <c r="N25" s="11">
        <v>60</v>
      </c>
      <c r="O25" s="11">
        <v>100</v>
      </c>
      <c r="P25" s="11">
        <v>0</v>
      </c>
      <c r="Q25" s="11">
        <v>0</v>
      </c>
      <c r="R25" s="11">
        <v>10.199999999999999</v>
      </c>
      <c r="S25" s="12">
        <v>0</v>
      </c>
      <c r="T25" s="12">
        <v>0</v>
      </c>
      <c r="U25" s="12">
        <v>11.31</v>
      </c>
      <c r="V25" s="12">
        <v>3</v>
      </c>
      <c r="W25" s="12">
        <v>36</v>
      </c>
      <c r="X25" s="10" t="s">
        <v>29</v>
      </c>
    </row>
    <row r="26" spans="1:24" x14ac:dyDescent="0.2">
      <c r="A26" s="9" t="s">
        <v>44</v>
      </c>
      <c r="B26" s="9">
        <v>4470</v>
      </c>
      <c r="C26" s="12" t="s">
        <v>51</v>
      </c>
      <c r="D26" s="13" t="s">
        <v>26</v>
      </c>
      <c r="E26" s="11">
        <v>15</v>
      </c>
      <c r="F26" s="11">
        <v>3.23</v>
      </c>
      <c r="G26" s="11">
        <v>4.7</v>
      </c>
      <c r="H26" s="11">
        <v>2.88</v>
      </c>
      <c r="I26" s="12">
        <v>4.5</v>
      </c>
      <c r="J26" s="12">
        <v>12</v>
      </c>
      <c r="K26" s="12">
        <v>2.87</v>
      </c>
      <c r="L26" s="11">
        <v>94</v>
      </c>
      <c r="M26" s="11">
        <v>6.78</v>
      </c>
      <c r="N26" s="11">
        <v>15</v>
      </c>
      <c r="O26" s="11">
        <v>25.13</v>
      </c>
      <c r="P26" s="11">
        <v>0</v>
      </c>
      <c r="Q26" s="11">
        <v>0</v>
      </c>
      <c r="R26" s="11">
        <v>19.71</v>
      </c>
      <c r="S26" s="12">
        <v>0</v>
      </c>
      <c r="T26" s="12">
        <v>0</v>
      </c>
      <c r="U26" s="12">
        <v>5.48</v>
      </c>
      <c r="V26" s="12">
        <v>4.13</v>
      </c>
      <c r="W26" s="12">
        <v>6</v>
      </c>
      <c r="X26" s="10" t="s">
        <v>29</v>
      </c>
    </row>
    <row r="27" spans="1:24" x14ac:dyDescent="0.2">
      <c r="A27" s="9" t="s">
        <v>52</v>
      </c>
      <c r="B27" s="9">
        <v>4718</v>
      </c>
      <c r="C27" s="12" t="s">
        <v>53</v>
      </c>
      <c r="D27" s="13" t="s">
        <v>26</v>
      </c>
      <c r="E27" s="11">
        <v>0.79</v>
      </c>
      <c r="F27" s="11">
        <v>2.4300000000000002</v>
      </c>
      <c r="G27" s="11">
        <v>6.05</v>
      </c>
      <c r="H27" s="11">
        <v>20</v>
      </c>
      <c r="I27" s="12">
        <v>0</v>
      </c>
      <c r="J27" s="12">
        <v>6.75</v>
      </c>
      <c r="K27" s="12">
        <v>5</v>
      </c>
      <c r="L27" s="11">
        <v>0</v>
      </c>
      <c r="M27" s="11">
        <v>1.46</v>
      </c>
      <c r="N27" s="11">
        <v>208</v>
      </c>
      <c r="O27" s="11">
        <v>0</v>
      </c>
      <c r="P27" s="11">
        <v>0</v>
      </c>
      <c r="Q27" s="11">
        <v>0</v>
      </c>
      <c r="R27" s="11">
        <v>90</v>
      </c>
      <c r="S27" s="12">
        <v>0</v>
      </c>
      <c r="T27" s="12">
        <v>0</v>
      </c>
      <c r="U27" s="12">
        <v>2.62</v>
      </c>
      <c r="V27" s="12">
        <v>12</v>
      </c>
      <c r="W27" s="12">
        <v>0</v>
      </c>
      <c r="X27" s="10" t="s">
        <v>24</v>
      </c>
    </row>
    <row r="28" spans="1:24" x14ac:dyDescent="0.2">
      <c r="A28" s="9" t="s">
        <v>52</v>
      </c>
      <c r="B28" s="9">
        <v>4704</v>
      </c>
      <c r="C28" s="12" t="s">
        <v>54</v>
      </c>
      <c r="D28" s="13" t="s">
        <v>26</v>
      </c>
      <c r="E28" s="11">
        <v>2.4</v>
      </c>
      <c r="F28" s="11">
        <v>3.92</v>
      </c>
      <c r="G28" s="11">
        <v>2.77</v>
      </c>
      <c r="H28" s="11">
        <v>4.91</v>
      </c>
      <c r="I28" s="12">
        <v>4</v>
      </c>
      <c r="J28" s="12">
        <v>10</v>
      </c>
      <c r="K28" s="12">
        <v>10.5</v>
      </c>
      <c r="L28" s="11">
        <v>0</v>
      </c>
      <c r="M28" s="11">
        <v>6</v>
      </c>
      <c r="N28" s="11">
        <v>6</v>
      </c>
      <c r="O28" s="11">
        <v>1</v>
      </c>
      <c r="P28" s="11">
        <v>0</v>
      </c>
      <c r="Q28" s="11">
        <v>0</v>
      </c>
      <c r="R28" s="11">
        <v>12</v>
      </c>
      <c r="S28" s="12">
        <v>0</v>
      </c>
      <c r="T28" s="12">
        <v>0</v>
      </c>
      <c r="U28" s="12">
        <v>0.78</v>
      </c>
      <c r="V28" s="12">
        <v>96</v>
      </c>
      <c r="W28" s="12">
        <v>6</v>
      </c>
      <c r="X28" s="10" t="s">
        <v>24</v>
      </c>
    </row>
    <row r="29" spans="1:24" x14ac:dyDescent="0.2">
      <c r="A29" s="9" t="s">
        <v>52</v>
      </c>
      <c r="B29" s="9">
        <v>4742</v>
      </c>
      <c r="C29" s="12" t="s">
        <v>55</v>
      </c>
      <c r="D29" s="13" t="s">
        <v>26</v>
      </c>
      <c r="E29" s="11">
        <v>120</v>
      </c>
      <c r="F29" s="11">
        <v>4.83</v>
      </c>
      <c r="G29" s="11">
        <v>6.54</v>
      </c>
      <c r="H29" s="11">
        <v>30</v>
      </c>
      <c r="I29" s="12">
        <v>4</v>
      </c>
      <c r="J29" s="12">
        <v>15</v>
      </c>
      <c r="K29" s="12">
        <v>54</v>
      </c>
      <c r="L29" s="11">
        <v>1</v>
      </c>
      <c r="M29" s="11">
        <v>0</v>
      </c>
      <c r="N29" s="11">
        <v>183</v>
      </c>
      <c r="O29" s="11">
        <v>1</v>
      </c>
      <c r="P29" s="11">
        <v>0</v>
      </c>
      <c r="Q29" s="11">
        <v>0</v>
      </c>
      <c r="R29" s="11">
        <v>30</v>
      </c>
      <c r="S29" s="12">
        <v>0</v>
      </c>
      <c r="T29" s="12">
        <v>0</v>
      </c>
      <c r="U29" s="12">
        <v>0.75</v>
      </c>
      <c r="V29" s="12">
        <v>30</v>
      </c>
      <c r="W29" s="12">
        <v>0</v>
      </c>
      <c r="X29" s="10" t="s">
        <v>24</v>
      </c>
    </row>
    <row r="30" spans="1:24" x14ac:dyDescent="0.2">
      <c r="A30" s="9" t="s">
        <v>56</v>
      </c>
      <c r="B30" s="9">
        <v>4547</v>
      </c>
      <c r="C30" s="12" t="s">
        <v>56</v>
      </c>
      <c r="D30" s="13" t="s">
        <v>26</v>
      </c>
      <c r="E30" s="11">
        <v>1.76</v>
      </c>
      <c r="F30" s="11">
        <v>6.63</v>
      </c>
      <c r="G30" s="11">
        <v>1.61</v>
      </c>
      <c r="H30" s="11">
        <v>13.5</v>
      </c>
      <c r="I30" s="12">
        <v>8</v>
      </c>
      <c r="J30" s="12">
        <v>8</v>
      </c>
      <c r="K30" s="12">
        <v>6</v>
      </c>
      <c r="L30" s="11">
        <v>0</v>
      </c>
      <c r="M30" s="11">
        <v>9</v>
      </c>
      <c r="N30" s="11">
        <v>36</v>
      </c>
      <c r="O30" s="11">
        <v>0</v>
      </c>
      <c r="P30" s="11">
        <v>0</v>
      </c>
      <c r="Q30" s="11">
        <v>0</v>
      </c>
      <c r="R30" s="11">
        <v>21</v>
      </c>
      <c r="S30" s="12">
        <v>0</v>
      </c>
      <c r="T30" s="12">
        <v>0</v>
      </c>
      <c r="U30" s="12">
        <v>5.13</v>
      </c>
      <c r="V30" s="12">
        <v>7</v>
      </c>
      <c r="W30" s="12">
        <v>0</v>
      </c>
      <c r="X30" s="10" t="s">
        <v>24</v>
      </c>
    </row>
    <row r="31" spans="1:24" x14ac:dyDescent="0.2">
      <c r="A31" s="9" t="s">
        <v>56</v>
      </c>
      <c r="B31" s="9">
        <v>4538</v>
      </c>
      <c r="C31" s="12" t="s">
        <v>57</v>
      </c>
      <c r="D31" s="13" t="s">
        <v>26</v>
      </c>
      <c r="E31" s="11">
        <v>12</v>
      </c>
      <c r="F31" s="11">
        <v>2.48</v>
      </c>
      <c r="G31" s="11">
        <v>0.83</v>
      </c>
      <c r="H31" s="11">
        <v>18</v>
      </c>
      <c r="I31" s="12">
        <v>18</v>
      </c>
      <c r="J31" s="12">
        <v>10</v>
      </c>
      <c r="K31" s="12">
        <v>21</v>
      </c>
      <c r="L31" s="11">
        <v>0</v>
      </c>
      <c r="M31" s="11">
        <v>0</v>
      </c>
      <c r="N31" s="11">
        <v>5</v>
      </c>
      <c r="O31" s="11">
        <v>1</v>
      </c>
      <c r="P31" s="11">
        <v>0</v>
      </c>
      <c r="Q31" s="11">
        <v>0</v>
      </c>
      <c r="R31" s="11">
        <v>0</v>
      </c>
      <c r="S31" s="12">
        <v>0</v>
      </c>
      <c r="T31" s="12">
        <v>0</v>
      </c>
      <c r="U31" s="12">
        <v>7.5</v>
      </c>
      <c r="V31" s="12">
        <v>84</v>
      </c>
      <c r="W31" s="12">
        <v>0</v>
      </c>
      <c r="X31" s="10" t="s">
        <v>24</v>
      </c>
    </row>
    <row r="32" spans="1:24" x14ac:dyDescent="0.2">
      <c r="A32" s="9" t="s">
        <v>56</v>
      </c>
      <c r="B32" s="9">
        <v>4587</v>
      </c>
      <c r="C32" s="12" t="s">
        <v>58</v>
      </c>
      <c r="D32" s="13" t="s">
        <v>26</v>
      </c>
      <c r="E32" s="11">
        <v>15.59</v>
      </c>
      <c r="F32" s="11">
        <v>4.12</v>
      </c>
      <c r="G32" s="11">
        <v>4.6399999999999997</v>
      </c>
      <c r="H32" s="11">
        <v>48</v>
      </c>
      <c r="I32" s="12">
        <v>4.13</v>
      </c>
      <c r="J32" s="12">
        <v>0</v>
      </c>
      <c r="K32" s="12">
        <v>6.41</v>
      </c>
      <c r="L32" s="11">
        <v>69</v>
      </c>
      <c r="M32" s="11">
        <v>6</v>
      </c>
      <c r="N32" s="11">
        <v>40</v>
      </c>
      <c r="O32" s="11">
        <v>180</v>
      </c>
      <c r="P32" s="11">
        <v>36</v>
      </c>
      <c r="Q32" s="11">
        <v>0</v>
      </c>
      <c r="R32" s="11">
        <v>18.75</v>
      </c>
      <c r="S32" s="12">
        <v>0</v>
      </c>
      <c r="T32" s="12">
        <v>0</v>
      </c>
      <c r="U32" s="12">
        <v>2.41</v>
      </c>
      <c r="V32" s="12">
        <v>1</v>
      </c>
      <c r="W32" s="12">
        <v>3</v>
      </c>
      <c r="X32" s="10" t="s">
        <v>29</v>
      </c>
    </row>
    <row r="33" spans="1:24" x14ac:dyDescent="0.2">
      <c r="A33" s="9" t="s">
        <v>59</v>
      </c>
      <c r="B33" s="9">
        <v>4964</v>
      </c>
      <c r="C33" s="12" t="s">
        <v>61</v>
      </c>
      <c r="D33" s="13" t="s">
        <v>26</v>
      </c>
      <c r="E33" s="11">
        <v>23.5</v>
      </c>
      <c r="F33" s="11">
        <v>13.53</v>
      </c>
      <c r="G33" s="11">
        <v>0.82</v>
      </c>
      <c r="H33" s="11">
        <v>72</v>
      </c>
      <c r="I33" s="12">
        <v>12</v>
      </c>
      <c r="J33" s="12">
        <v>5</v>
      </c>
      <c r="K33" s="12">
        <v>5</v>
      </c>
      <c r="L33" s="11">
        <v>100</v>
      </c>
      <c r="M33" s="11">
        <v>3</v>
      </c>
      <c r="N33" s="11">
        <v>2.46</v>
      </c>
      <c r="O33" s="11">
        <v>1</v>
      </c>
      <c r="P33" s="11">
        <v>18</v>
      </c>
      <c r="Q33" s="11">
        <v>0</v>
      </c>
      <c r="R33" s="11">
        <v>0</v>
      </c>
      <c r="S33" s="12">
        <v>0</v>
      </c>
      <c r="T33" s="12">
        <v>0</v>
      </c>
      <c r="U33" s="12">
        <v>19.14</v>
      </c>
      <c r="V33" s="12">
        <v>6.86</v>
      </c>
      <c r="W33" s="12">
        <v>4</v>
      </c>
      <c r="X33" s="10" t="s">
        <v>24</v>
      </c>
    </row>
    <row r="34" spans="1:24" x14ac:dyDescent="0.2">
      <c r="A34" s="9" t="s">
        <v>59</v>
      </c>
      <c r="B34" s="9">
        <v>5006</v>
      </c>
      <c r="C34" s="12" t="s">
        <v>62</v>
      </c>
      <c r="D34" s="13" t="s">
        <v>26</v>
      </c>
      <c r="E34" s="11">
        <v>33</v>
      </c>
      <c r="F34" s="11">
        <v>45</v>
      </c>
      <c r="G34" s="11">
        <v>6.44</v>
      </c>
      <c r="H34" s="11">
        <v>11.14</v>
      </c>
      <c r="I34" s="12">
        <v>36</v>
      </c>
      <c r="J34" s="12">
        <v>8</v>
      </c>
      <c r="K34" s="12">
        <v>12</v>
      </c>
      <c r="L34" s="11">
        <v>100</v>
      </c>
      <c r="M34" s="11">
        <v>12</v>
      </c>
      <c r="N34" s="11">
        <v>78</v>
      </c>
      <c r="O34" s="11">
        <v>0</v>
      </c>
      <c r="P34" s="11">
        <v>54</v>
      </c>
      <c r="Q34" s="11">
        <v>0</v>
      </c>
      <c r="R34" s="11">
        <v>2</v>
      </c>
      <c r="S34" s="12">
        <v>0</v>
      </c>
      <c r="T34" s="12">
        <v>0</v>
      </c>
      <c r="U34" s="12">
        <v>4.8099999999999996</v>
      </c>
      <c r="V34" s="12">
        <v>30</v>
      </c>
      <c r="W34" s="12">
        <v>6</v>
      </c>
      <c r="X34" s="10" t="s">
        <v>29</v>
      </c>
    </row>
    <row r="35" spans="1:24" x14ac:dyDescent="0.2">
      <c r="A35" s="9" t="s">
        <v>59</v>
      </c>
      <c r="B35" s="9">
        <v>4981</v>
      </c>
      <c r="C35" s="12" t="s">
        <v>63</v>
      </c>
      <c r="D35" s="13" t="s">
        <v>26</v>
      </c>
      <c r="E35" s="11">
        <v>37.090000000000003</v>
      </c>
      <c r="F35" s="11">
        <v>12.62</v>
      </c>
      <c r="G35" s="11">
        <v>5.39</v>
      </c>
      <c r="H35" s="11">
        <v>16</v>
      </c>
      <c r="I35" s="12">
        <v>30</v>
      </c>
      <c r="J35" s="12">
        <v>5</v>
      </c>
      <c r="K35" s="12">
        <v>54</v>
      </c>
      <c r="L35" s="11">
        <v>0</v>
      </c>
      <c r="M35" s="11">
        <v>2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>
        <v>0</v>
      </c>
      <c r="T35" s="12">
        <v>0</v>
      </c>
      <c r="U35" s="12">
        <v>26.11</v>
      </c>
      <c r="V35" s="12">
        <v>90</v>
      </c>
      <c r="W35" s="12">
        <v>0</v>
      </c>
      <c r="X35" s="10" t="s">
        <v>24</v>
      </c>
    </row>
    <row r="36" spans="1:24" x14ac:dyDescent="0.2">
      <c r="A36" s="9" t="s">
        <v>64</v>
      </c>
      <c r="B36" s="9">
        <v>4237</v>
      </c>
      <c r="C36" s="12" t="s">
        <v>65</v>
      </c>
      <c r="D36" s="13" t="s">
        <v>26</v>
      </c>
      <c r="E36" s="11">
        <v>204.55</v>
      </c>
      <c r="F36" s="11">
        <v>3.95</v>
      </c>
      <c r="G36" s="11">
        <v>10.52</v>
      </c>
      <c r="H36" s="11">
        <v>19.5</v>
      </c>
      <c r="I36" s="12">
        <v>36</v>
      </c>
      <c r="J36" s="12">
        <v>0</v>
      </c>
      <c r="K36" s="12">
        <v>3.6</v>
      </c>
      <c r="L36" s="11">
        <v>6</v>
      </c>
      <c r="M36" s="11">
        <v>6</v>
      </c>
      <c r="N36" s="11">
        <v>8.11</v>
      </c>
      <c r="O36" s="11">
        <v>18</v>
      </c>
      <c r="P36" s="11">
        <v>20</v>
      </c>
      <c r="Q36" s="11">
        <v>0</v>
      </c>
      <c r="R36" s="11">
        <v>2</v>
      </c>
      <c r="S36" s="12">
        <v>0</v>
      </c>
      <c r="T36" s="12">
        <v>0</v>
      </c>
      <c r="U36" s="12">
        <v>67.94</v>
      </c>
      <c r="V36" s="12">
        <v>6.75</v>
      </c>
      <c r="W36" s="12">
        <v>90</v>
      </c>
      <c r="X36" s="10" t="s">
        <v>29</v>
      </c>
    </row>
    <row r="37" spans="1:24" x14ac:dyDescent="0.2">
      <c r="A37" s="9" t="s">
        <v>64</v>
      </c>
      <c r="B37" s="9">
        <v>4314</v>
      </c>
      <c r="C37" s="12" t="s">
        <v>66</v>
      </c>
      <c r="D37" s="13" t="s">
        <v>26</v>
      </c>
      <c r="E37" s="11">
        <v>11.12</v>
      </c>
      <c r="F37" s="11">
        <v>3.47</v>
      </c>
      <c r="G37" s="11">
        <v>1.1299999999999999</v>
      </c>
      <c r="H37" s="11">
        <v>17.25</v>
      </c>
      <c r="I37" s="12">
        <v>1.2</v>
      </c>
      <c r="J37" s="12">
        <v>9.6</v>
      </c>
      <c r="K37" s="12">
        <v>4.5</v>
      </c>
      <c r="L37" s="11">
        <v>0</v>
      </c>
      <c r="M37" s="11">
        <v>6</v>
      </c>
      <c r="N37" s="11">
        <v>2.73</v>
      </c>
      <c r="O37" s="11">
        <v>2</v>
      </c>
      <c r="P37" s="11">
        <v>0</v>
      </c>
      <c r="Q37" s="11">
        <v>0</v>
      </c>
      <c r="R37" s="11">
        <v>25</v>
      </c>
      <c r="S37" s="12">
        <v>0</v>
      </c>
      <c r="T37" s="12">
        <v>0</v>
      </c>
      <c r="U37" s="12">
        <v>4.2</v>
      </c>
      <c r="V37" s="12">
        <v>5.4</v>
      </c>
      <c r="W37" s="12">
        <v>15</v>
      </c>
      <c r="X37" s="10" t="s">
        <v>24</v>
      </c>
    </row>
    <row r="38" spans="1:24" x14ac:dyDescent="0.2">
      <c r="A38" s="9" t="s">
        <v>64</v>
      </c>
      <c r="B38" s="9">
        <v>4256</v>
      </c>
      <c r="C38" s="12" t="s">
        <v>67</v>
      </c>
      <c r="D38" s="13" t="s">
        <v>26</v>
      </c>
      <c r="E38" s="11">
        <v>13.02</v>
      </c>
      <c r="F38" s="11">
        <v>9.4700000000000006</v>
      </c>
      <c r="G38" s="11">
        <v>0.96</v>
      </c>
      <c r="H38" s="11">
        <v>42</v>
      </c>
      <c r="I38" s="12">
        <v>4.67</v>
      </c>
      <c r="J38" s="12">
        <v>0</v>
      </c>
      <c r="K38" s="12">
        <v>5.63</v>
      </c>
      <c r="L38" s="11">
        <v>12</v>
      </c>
      <c r="M38" s="11">
        <v>0.6</v>
      </c>
      <c r="N38" s="11">
        <v>34.950000000000003</v>
      </c>
      <c r="O38" s="11">
        <v>0</v>
      </c>
      <c r="P38" s="11">
        <v>0</v>
      </c>
      <c r="Q38" s="11">
        <v>12</v>
      </c>
      <c r="R38" s="11">
        <v>0</v>
      </c>
      <c r="S38" s="12">
        <v>0</v>
      </c>
      <c r="T38" s="12">
        <v>0</v>
      </c>
      <c r="U38" s="12">
        <v>1.56</v>
      </c>
      <c r="V38" s="12">
        <v>11.08</v>
      </c>
      <c r="W38" s="12">
        <v>114</v>
      </c>
      <c r="X38" s="10" t="s">
        <v>24</v>
      </c>
    </row>
    <row r="39" spans="1:24" x14ac:dyDescent="0.2">
      <c r="A39" s="9" t="s">
        <v>64</v>
      </c>
      <c r="B39" s="9">
        <v>4212</v>
      </c>
      <c r="C39" s="12" t="s">
        <v>68</v>
      </c>
      <c r="D39" s="13" t="s">
        <v>26</v>
      </c>
      <c r="E39" s="11">
        <v>13.54</v>
      </c>
      <c r="F39" s="11">
        <v>2.8</v>
      </c>
      <c r="G39" s="11">
        <v>1.84</v>
      </c>
      <c r="H39" s="11">
        <v>1.2</v>
      </c>
      <c r="I39" s="12">
        <v>8</v>
      </c>
      <c r="J39" s="12">
        <v>66</v>
      </c>
      <c r="K39" s="12">
        <v>6</v>
      </c>
      <c r="L39" s="11">
        <v>1</v>
      </c>
      <c r="M39" s="11">
        <v>0.18</v>
      </c>
      <c r="N39" s="11">
        <v>400</v>
      </c>
      <c r="O39" s="11">
        <v>0.35</v>
      </c>
      <c r="P39" s="11">
        <v>0</v>
      </c>
      <c r="Q39" s="11">
        <v>0</v>
      </c>
      <c r="R39" s="11">
        <v>0.12</v>
      </c>
      <c r="S39" s="12">
        <v>3</v>
      </c>
      <c r="T39" s="12">
        <v>0</v>
      </c>
      <c r="U39" s="12">
        <v>2.5099999999999998</v>
      </c>
      <c r="V39" s="12">
        <v>10.15</v>
      </c>
      <c r="W39" s="12">
        <v>31.5</v>
      </c>
      <c r="X39" s="10" t="s">
        <v>24</v>
      </c>
    </row>
    <row r="40" spans="1:24" x14ac:dyDescent="0.2">
      <c r="A40" s="9" t="s">
        <v>64</v>
      </c>
      <c r="B40" s="9">
        <v>4211</v>
      </c>
      <c r="C40" s="12" t="s">
        <v>69</v>
      </c>
      <c r="D40" s="13" t="s">
        <v>26</v>
      </c>
      <c r="E40" s="11">
        <v>22.9</v>
      </c>
      <c r="F40" s="11">
        <v>10.4</v>
      </c>
      <c r="G40" s="11">
        <v>4.59</v>
      </c>
      <c r="H40" s="11">
        <v>15</v>
      </c>
      <c r="I40" s="12">
        <v>4.8</v>
      </c>
      <c r="J40" s="12">
        <v>20</v>
      </c>
      <c r="K40" s="12">
        <v>9</v>
      </c>
      <c r="L40" s="11">
        <v>12</v>
      </c>
      <c r="M40" s="11">
        <v>8</v>
      </c>
      <c r="N40" s="11">
        <v>2.76</v>
      </c>
      <c r="O40" s="11">
        <v>2.4</v>
      </c>
      <c r="P40" s="11">
        <v>0</v>
      </c>
      <c r="Q40" s="11">
        <v>0</v>
      </c>
      <c r="R40" s="11">
        <v>50</v>
      </c>
      <c r="S40" s="12">
        <v>0</v>
      </c>
      <c r="T40" s="12">
        <v>0</v>
      </c>
      <c r="U40" s="12">
        <v>5.14</v>
      </c>
      <c r="V40" s="12">
        <v>9.75</v>
      </c>
      <c r="W40" s="12">
        <v>6</v>
      </c>
      <c r="X40" s="10" t="s">
        <v>29</v>
      </c>
    </row>
    <row r="41" spans="1:24" x14ac:dyDescent="0.2">
      <c r="A41" s="9" t="s">
        <v>64</v>
      </c>
      <c r="B41" s="9">
        <v>4249</v>
      </c>
      <c r="C41" s="12" t="s">
        <v>70</v>
      </c>
      <c r="D41" s="13" t="s">
        <v>26</v>
      </c>
      <c r="E41" s="11">
        <v>9.43</v>
      </c>
      <c r="F41" s="11">
        <v>4.8499999999999996</v>
      </c>
      <c r="G41" s="11">
        <v>2.36</v>
      </c>
      <c r="H41" s="11">
        <v>8.25</v>
      </c>
      <c r="I41" s="12">
        <v>0</v>
      </c>
      <c r="J41" s="12">
        <v>16</v>
      </c>
      <c r="K41" s="12">
        <v>11.08</v>
      </c>
      <c r="L41" s="11">
        <v>0</v>
      </c>
      <c r="M41" s="11">
        <v>0</v>
      </c>
      <c r="N41" s="11">
        <v>7.28</v>
      </c>
      <c r="O41" s="11">
        <v>12</v>
      </c>
      <c r="P41" s="11">
        <v>0</v>
      </c>
      <c r="Q41" s="11">
        <v>0</v>
      </c>
      <c r="R41" s="11">
        <v>10</v>
      </c>
      <c r="S41" s="12">
        <v>0</v>
      </c>
      <c r="T41" s="12">
        <v>0</v>
      </c>
      <c r="U41" s="12">
        <v>10.62</v>
      </c>
      <c r="V41" s="12">
        <v>13.85</v>
      </c>
      <c r="W41" s="12">
        <v>9</v>
      </c>
      <c r="X41" s="10" t="s">
        <v>24</v>
      </c>
    </row>
    <row r="42" spans="1:24" x14ac:dyDescent="0.2">
      <c r="A42" s="9" t="s">
        <v>64</v>
      </c>
      <c r="B42" s="9">
        <v>4250</v>
      </c>
      <c r="C42" s="12" t="s">
        <v>71</v>
      </c>
      <c r="D42" s="13" t="s">
        <v>26</v>
      </c>
      <c r="E42" s="11">
        <v>4.76</v>
      </c>
      <c r="F42" s="11">
        <v>1.05</v>
      </c>
      <c r="G42" s="11">
        <v>1.84</v>
      </c>
      <c r="H42" s="11">
        <v>4.0599999999999996</v>
      </c>
      <c r="I42" s="12">
        <v>1.85</v>
      </c>
      <c r="J42" s="12">
        <v>4.5</v>
      </c>
      <c r="K42" s="12">
        <v>10.199999999999999</v>
      </c>
      <c r="L42" s="11">
        <v>6</v>
      </c>
      <c r="M42" s="11">
        <v>30</v>
      </c>
      <c r="N42" s="11">
        <v>12.63</v>
      </c>
      <c r="O42" s="11">
        <v>2.4</v>
      </c>
      <c r="P42" s="11">
        <v>0</v>
      </c>
      <c r="Q42" s="11">
        <v>4</v>
      </c>
      <c r="R42" s="11">
        <v>150</v>
      </c>
      <c r="S42" s="12">
        <v>0</v>
      </c>
      <c r="T42" s="12">
        <v>0</v>
      </c>
      <c r="U42" s="12">
        <v>1.47</v>
      </c>
      <c r="V42" s="12">
        <v>6</v>
      </c>
      <c r="W42" s="12">
        <v>20</v>
      </c>
      <c r="X42" s="10" t="s">
        <v>29</v>
      </c>
    </row>
    <row r="43" spans="1:24" x14ac:dyDescent="0.2">
      <c r="A43" s="9" t="s">
        <v>72</v>
      </c>
      <c r="B43" s="9">
        <v>4782</v>
      </c>
      <c r="C43" s="12" t="s">
        <v>73</v>
      </c>
      <c r="D43" s="13" t="s">
        <v>26</v>
      </c>
      <c r="E43" s="11">
        <v>4.38</v>
      </c>
      <c r="F43" s="11">
        <v>4.6100000000000003</v>
      </c>
      <c r="G43" s="11">
        <v>2.39</v>
      </c>
      <c r="H43" s="11">
        <v>21</v>
      </c>
      <c r="I43" s="12">
        <v>6</v>
      </c>
      <c r="J43" s="12">
        <v>8</v>
      </c>
      <c r="K43" s="12">
        <v>16.5</v>
      </c>
      <c r="L43" s="11">
        <v>0</v>
      </c>
      <c r="M43" s="11">
        <v>3.43</v>
      </c>
      <c r="N43" s="11">
        <v>4.6399999999999997</v>
      </c>
      <c r="O43" s="11">
        <v>0</v>
      </c>
      <c r="P43" s="11">
        <v>0</v>
      </c>
      <c r="Q43" s="11">
        <v>0</v>
      </c>
      <c r="R43" s="11">
        <v>24</v>
      </c>
      <c r="S43" s="12">
        <v>0</v>
      </c>
      <c r="T43" s="12">
        <v>0</v>
      </c>
      <c r="U43" s="12">
        <v>7.3</v>
      </c>
      <c r="V43" s="12">
        <v>17.14</v>
      </c>
      <c r="W43" s="12">
        <v>36</v>
      </c>
      <c r="X43" s="10" t="s">
        <v>24</v>
      </c>
    </row>
    <row r="44" spans="1:24" x14ac:dyDescent="0.2">
      <c r="A44" s="9" t="s">
        <v>72</v>
      </c>
      <c r="B44" s="9">
        <v>4210</v>
      </c>
      <c r="C44" s="12" t="s">
        <v>74</v>
      </c>
      <c r="D44" s="13" t="s">
        <v>26</v>
      </c>
      <c r="E44" s="11">
        <v>4.5999999999999996</v>
      </c>
      <c r="F44" s="11">
        <v>6.61</v>
      </c>
      <c r="G44" s="11">
        <v>5.4</v>
      </c>
      <c r="H44" s="11">
        <v>2.77</v>
      </c>
      <c r="I44" s="12">
        <v>5.14</v>
      </c>
      <c r="J44" s="12">
        <v>10</v>
      </c>
      <c r="K44" s="12">
        <v>0.86</v>
      </c>
      <c r="L44" s="11">
        <v>0</v>
      </c>
      <c r="M44" s="11">
        <v>1.88</v>
      </c>
      <c r="N44" s="11">
        <v>166.8</v>
      </c>
      <c r="O44" s="11">
        <v>0</v>
      </c>
      <c r="P44" s="11">
        <v>0</v>
      </c>
      <c r="Q44" s="11">
        <v>0</v>
      </c>
      <c r="R44" s="11">
        <v>5.77</v>
      </c>
      <c r="S44" s="12">
        <v>0</v>
      </c>
      <c r="T44" s="12">
        <v>0</v>
      </c>
      <c r="U44" s="12">
        <v>1.29</v>
      </c>
      <c r="V44" s="12">
        <v>7</v>
      </c>
      <c r="W44" s="12">
        <v>12</v>
      </c>
      <c r="X44" s="10" t="s">
        <v>24</v>
      </c>
    </row>
    <row r="45" spans="1:24" x14ac:dyDescent="0.2">
      <c r="A45" s="9" t="s">
        <v>72</v>
      </c>
      <c r="B45" s="9">
        <v>4659</v>
      </c>
      <c r="C45" s="12" t="s">
        <v>75</v>
      </c>
      <c r="D45" s="13" t="s">
        <v>26</v>
      </c>
      <c r="E45" s="11">
        <v>20.67</v>
      </c>
      <c r="F45" s="11">
        <v>2.72</v>
      </c>
      <c r="G45" s="11">
        <v>1.53</v>
      </c>
      <c r="H45" s="11">
        <v>14</v>
      </c>
      <c r="I45" s="12">
        <v>6</v>
      </c>
      <c r="J45" s="12">
        <v>8</v>
      </c>
      <c r="K45" s="12">
        <v>0</v>
      </c>
      <c r="L45" s="11">
        <v>0</v>
      </c>
      <c r="M45" s="11">
        <v>18</v>
      </c>
      <c r="N45" s="11">
        <v>120</v>
      </c>
      <c r="O45" s="11">
        <v>2</v>
      </c>
      <c r="P45" s="11">
        <v>0</v>
      </c>
      <c r="Q45" s="11">
        <v>0</v>
      </c>
      <c r="R45" s="11">
        <v>54</v>
      </c>
      <c r="S45" s="12">
        <v>0</v>
      </c>
      <c r="T45" s="12">
        <v>0</v>
      </c>
      <c r="U45" s="12">
        <v>3.52</v>
      </c>
      <c r="V45" s="12">
        <v>2.25</v>
      </c>
      <c r="W45" s="12">
        <v>54</v>
      </c>
      <c r="X45" s="10" t="s">
        <v>24</v>
      </c>
    </row>
    <row r="46" spans="1:24" x14ac:dyDescent="0.2">
      <c r="A46" s="9" t="s">
        <v>72</v>
      </c>
      <c r="B46" s="9">
        <v>7686</v>
      </c>
      <c r="C46" s="12" t="s">
        <v>76</v>
      </c>
      <c r="D46" s="13" t="s">
        <v>26</v>
      </c>
      <c r="E46" s="11">
        <v>54</v>
      </c>
      <c r="F46" s="11">
        <v>8.84</v>
      </c>
      <c r="G46" s="11">
        <v>8.06</v>
      </c>
      <c r="H46" s="11">
        <v>5</v>
      </c>
      <c r="I46" s="12">
        <v>6</v>
      </c>
      <c r="J46" s="12">
        <v>8</v>
      </c>
      <c r="K46" s="12">
        <v>51</v>
      </c>
      <c r="L46" s="11">
        <v>3</v>
      </c>
      <c r="M46" s="11">
        <v>18</v>
      </c>
      <c r="N46" s="11">
        <v>6</v>
      </c>
      <c r="O46" s="11">
        <v>5</v>
      </c>
      <c r="P46" s="11">
        <v>50</v>
      </c>
      <c r="Q46" s="11">
        <v>0</v>
      </c>
      <c r="R46" s="11">
        <v>2</v>
      </c>
      <c r="S46" s="12">
        <v>0</v>
      </c>
      <c r="T46" s="12">
        <v>1</v>
      </c>
      <c r="U46" s="12">
        <v>15.44</v>
      </c>
      <c r="V46" s="12">
        <v>120</v>
      </c>
      <c r="W46" s="12">
        <v>24</v>
      </c>
      <c r="X46" s="10" t="s">
        <v>29</v>
      </c>
    </row>
    <row r="47" spans="1:24" x14ac:dyDescent="0.2">
      <c r="A47" s="9" t="s">
        <v>72</v>
      </c>
      <c r="B47" s="9">
        <v>4223</v>
      </c>
      <c r="C47" s="12" t="s">
        <v>77</v>
      </c>
      <c r="D47" s="13" t="s">
        <v>26</v>
      </c>
      <c r="E47" s="11">
        <v>5.14</v>
      </c>
      <c r="F47" s="11">
        <v>3.26</v>
      </c>
      <c r="G47" s="11">
        <v>5.75</v>
      </c>
      <c r="H47" s="11">
        <v>5.25</v>
      </c>
      <c r="I47" s="12">
        <v>10</v>
      </c>
      <c r="J47" s="12">
        <v>44</v>
      </c>
      <c r="K47" s="12">
        <v>1.8</v>
      </c>
      <c r="L47" s="11">
        <v>6</v>
      </c>
      <c r="M47" s="11">
        <v>3</v>
      </c>
      <c r="N47" s="11">
        <v>400</v>
      </c>
      <c r="O47" s="11">
        <v>0</v>
      </c>
      <c r="P47" s="11">
        <v>0</v>
      </c>
      <c r="Q47" s="11">
        <v>0</v>
      </c>
      <c r="R47" s="11">
        <v>0</v>
      </c>
      <c r="S47" s="12">
        <v>0</v>
      </c>
      <c r="T47" s="12">
        <v>0</v>
      </c>
      <c r="U47" s="12">
        <v>2.62</v>
      </c>
      <c r="V47" s="12">
        <v>3.8</v>
      </c>
      <c r="W47" s="12">
        <v>1.85</v>
      </c>
      <c r="X47" s="10" t="s">
        <v>24</v>
      </c>
    </row>
    <row r="48" spans="1:24" x14ac:dyDescent="0.2">
      <c r="A48" s="9" t="s">
        <v>78</v>
      </c>
      <c r="B48" s="9">
        <v>4279</v>
      </c>
      <c r="C48" s="12" t="s">
        <v>79</v>
      </c>
      <c r="D48" s="13" t="s">
        <v>26</v>
      </c>
      <c r="E48" s="11">
        <v>5.57</v>
      </c>
      <c r="F48" s="11">
        <v>3.91</v>
      </c>
      <c r="G48" s="11">
        <v>4.3899999999999997</v>
      </c>
      <c r="H48" s="11">
        <v>3.77</v>
      </c>
      <c r="I48" s="12">
        <v>4.33</v>
      </c>
      <c r="J48" s="12">
        <v>12</v>
      </c>
      <c r="K48" s="12">
        <v>4.6900000000000004</v>
      </c>
      <c r="L48" s="11">
        <v>6</v>
      </c>
      <c r="M48" s="11">
        <v>9</v>
      </c>
      <c r="N48" s="11">
        <v>6</v>
      </c>
      <c r="O48" s="11">
        <v>0.67</v>
      </c>
      <c r="P48" s="11">
        <v>0</v>
      </c>
      <c r="Q48" s="11">
        <v>0</v>
      </c>
      <c r="R48" s="11">
        <v>48</v>
      </c>
      <c r="S48" s="12">
        <v>8</v>
      </c>
      <c r="T48" s="12">
        <v>0</v>
      </c>
      <c r="U48" s="12">
        <v>4.5</v>
      </c>
      <c r="V48" s="12">
        <v>4</v>
      </c>
      <c r="W48" s="12">
        <v>6</v>
      </c>
      <c r="X48" s="10" t="s">
        <v>29</v>
      </c>
    </row>
    <row r="49" spans="1:24" x14ac:dyDescent="0.2">
      <c r="A49" s="9" t="s">
        <v>78</v>
      </c>
      <c r="B49" s="9">
        <v>4267</v>
      </c>
      <c r="C49" s="12" t="s">
        <v>78</v>
      </c>
      <c r="D49" s="13" t="s">
        <v>26</v>
      </c>
      <c r="E49" s="11">
        <v>11.14</v>
      </c>
      <c r="F49" s="11">
        <v>7.33</v>
      </c>
      <c r="G49" s="11">
        <v>3.33</v>
      </c>
      <c r="H49" s="11">
        <v>10</v>
      </c>
      <c r="I49" s="12">
        <v>48</v>
      </c>
      <c r="J49" s="12">
        <v>21</v>
      </c>
      <c r="K49" s="12">
        <v>14.4</v>
      </c>
      <c r="L49" s="11">
        <v>1</v>
      </c>
      <c r="M49" s="11">
        <v>1</v>
      </c>
      <c r="N49" s="11">
        <v>6.67</v>
      </c>
      <c r="O49" s="11">
        <v>12</v>
      </c>
      <c r="P49" s="11">
        <v>0</v>
      </c>
      <c r="Q49" s="11">
        <v>1</v>
      </c>
      <c r="R49" s="11">
        <v>25</v>
      </c>
      <c r="S49" s="12">
        <v>0</v>
      </c>
      <c r="T49" s="12">
        <v>0</v>
      </c>
      <c r="U49" s="12">
        <v>9.58</v>
      </c>
      <c r="V49" s="12">
        <v>12</v>
      </c>
      <c r="W49" s="12">
        <v>20</v>
      </c>
      <c r="X49" s="10" t="s">
        <v>29</v>
      </c>
    </row>
    <row r="50" spans="1:24" x14ac:dyDescent="0.2">
      <c r="A50" s="9" t="s">
        <v>78</v>
      </c>
      <c r="B50" s="9">
        <v>4300</v>
      </c>
      <c r="C50" s="12" t="s">
        <v>80</v>
      </c>
      <c r="D50" s="13" t="s">
        <v>26</v>
      </c>
      <c r="E50" s="11">
        <v>18.29</v>
      </c>
      <c r="F50" s="11">
        <v>3.12</v>
      </c>
      <c r="G50" s="11">
        <v>3.82</v>
      </c>
      <c r="H50" s="11">
        <v>5.4</v>
      </c>
      <c r="I50" s="12">
        <v>4.29</v>
      </c>
      <c r="J50" s="12">
        <v>10</v>
      </c>
      <c r="K50" s="12">
        <v>2.82</v>
      </c>
      <c r="L50" s="11">
        <v>1</v>
      </c>
      <c r="M50" s="11">
        <v>36</v>
      </c>
      <c r="N50" s="11">
        <v>13.55</v>
      </c>
      <c r="O50" s="11">
        <v>2</v>
      </c>
      <c r="P50" s="11">
        <v>0</v>
      </c>
      <c r="Q50" s="11">
        <v>0</v>
      </c>
      <c r="R50" s="11">
        <v>294</v>
      </c>
      <c r="S50" s="12">
        <v>0</v>
      </c>
      <c r="T50" s="12">
        <v>0</v>
      </c>
      <c r="U50" s="12">
        <v>0.56999999999999995</v>
      </c>
      <c r="V50" s="12">
        <v>10.8</v>
      </c>
      <c r="W50" s="12">
        <v>12</v>
      </c>
      <c r="X50" s="10" t="s">
        <v>24</v>
      </c>
    </row>
    <row r="51" spans="1:24" x14ac:dyDescent="0.2">
      <c r="A51" s="9" t="s">
        <v>81</v>
      </c>
      <c r="B51" s="9">
        <v>4500</v>
      </c>
      <c r="C51" s="12" t="s">
        <v>82</v>
      </c>
      <c r="D51" s="13" t="s">
        <v>26</v>
      </c>
      <c r="E51" s="11">
        <v>57.24</v>
      </c>
      <c r="F51" s="11">
        <v>1.0900000000000001</v>
      </c>
      <c r="G51" s="11">
        <v>1.64</v>
      </c>
      <c r="H51" s="11">
        <v>15.33</v>
      </c>
      <c r="I51" s="12">
        <v>6</v>
      </c>
      <c r="J51" s="12">
        <v>12</v>
      </c>
      <c r="K51" s="12">
        <v>4</v>
      </c>
      <c r="L51" s="11">
        <v>3</v>
      </c>
      <c r="M51" s="11">
        <v>16.760000000000002</v>
      </c>
      <c r="N51" s="11">
        <v>424</v>
      </c>
      <c r="O51" s="11">
        <v>12.18</v>
      </c>
      <c r="P51" s="11">
        <v>30</v>
      </c>
      <c r="Q51" s="11">
        <v>1</v>
      </c>
      <c r="R51" s="11">
        <v>2</v>
      </c>
      <c r="S51" s="12">
        <v>594</v>
      </c>
      <c r="T51" s="12">
        <v>0</v>
      </c>
      <c r="U51" s="12">
        <v>2.11</v>
      </c>
      <c r="V51" s="12">
        <v>6.78</v>
      </c>
      <c r="W51" s="12">
        <v>42</v>
      </c>
      <c r="X51" s="10" t="s">
        <v>29</v>
      </c>
    </row>
    <row r="52" spans="1:24" x14ac:dyDescent="0.2">
      <c r="A52" s="9" t="s">
        <v>81</v>
      </c>
      <c r="B52" s="9">
        <v>4501</v>
      </c>
      <c r="C52" s="12" t="s">
        <v>81</v>
      </c>
      <c r="D52" s="13" t="s">
        <v>26</v>
      </c>
      <c r="E52" s="11">
        <v>3.3</v>
      </c>
      <c r="F52" s="11">
        <v>4.32</v>
      </c>
      <c r="G52" s="11">
        <v>2.88</v>
      </c>
      <c r="H52" s="11">
        <v>19.71</v>
      </c>
      <c r="I52" s="12">
        <v>12</v>
      </c>
      <c r="J52" s="12">
        <v>9</v>
      </c>
      <c r="K52" s="12">
        <v>18</v>
      </c>
      <c r="L52" s="11">
        <v>12</v>
      </c>
      <c r="M52" s="11">
        <v>8</v>
      </c>
      <c r="N52" s="11">
        <v>10.85</v>
      </c>
      <c r="O52" s="11">
        <v>50</v>
      </c>
      <c r="P52" s="11">
        <v>12</v>
      </c>
      <c r="Q52" s="11">
        <v>1</v>
      </c>
      <c r="R52" s="11">
        <v>50</v>
      </c>
      <c r="S52" s="12">
        <v>0</v>
      </c>
      <c r="T52" s="12">
        <v>0</v>
      </c>
      <c r="U52" s="12">
        <v>9.14</v>
      </c>
      <c r="V52" s="12">
        <v>21</v>
      </c>
      <c r="W52" s="12">
        <v>9</v>
      </c>
      <c r="X52" s="10" t="s">
        <v>29</v>
      </c>
    </row>
    <row r="53" spans="1:24" x14ac:dyDescent="0.2">
      <c r="A53" s="9" t="s">
        <v>81</v>
      </c>
      <c r="B53" s="9">
        <v>4494</v>
      </c>
      <c r="C53" s="12" t="s">
        <v>83</v>
      </c>
      <c r="D53" s="13" t="s">
        <v>26</v>
      </c>
      <c r="E53" s="11">
        <v>5.35</v>
      </c>
      <c r="F53" s="11">
        <v>0.86</v>
      </c>
      <c r="G53" s="11">
        <v>2.0299999999999998</v>
      </c>
      <c r="H53" s="11">
        <v>8.67</v>
      </c>
      <c r="I53" s="12">
        <v>7.5</v>
      </c>
      <c r="J53" s="12">
        <v>9</v>
      </c>
      <c r="K53" s="12">
        <v>16.670000000000002</v>
      </c>
      <c r="L53" s="11">
        <v>1</v>
      </c>
      <c r="M53" s="11">
        <v>0</v>
      </c>
      <c r="N53" s="11">
        <v>11.08</v>
      </c>
      <c r="O53" s="11">
        <v>9.7899999999999991</v>
      </c>
      <c r="P53" s="11">
        <v>30</v>
      </c>
      <c r="Q53" s="11">
        <v>1</v>
      </c>
      <c r="R53" s="11">
        <v>10.64</v>
      </c>
      <c r="S53" s="12">
        <v>100</v>
      </c>
      <c r="T53" s="12">
        <v>0</v>
      </c>
      <c r="U53" s="12">
        <v>4.1399999999999997</v>
      </c>
      <c r="V53" s="12">
        <v>1.71</v>
      </c>
      <c r="W53" s="12">
        <v>5</v>
      </c>
      <c r="X53" s="10" t="s">
        <v>29</v>
      </c>
    </row>
    <row r="54" spans="1:24" x14ac:dyDescent="0.2">
      <c r="A54" s="9" t="s">
        <v>84</v>
      </c>
      <c r="B54" s="9">
        <v>4537</v>
      </c>
      <c r="C54" s="12" t="s">
        <v>60</v>
      </c>
      <c r="D54" s="13" t="s">
        <v>26</v>
      </c>
      <c r="E54" s="11">
        <v>21.1</v>
      </c>
      <c r="F54" s="11">
        <v>1.25</v>
      </c>
      <c r="G54" s="11">
        <v>3.8</v>
      </c>
      <c r="H54" s="11">
        <v>84</v>
      </c>
      <c r="I54" s="12">
        <v>4</v>
      </c>
      <c r="J54" s="12">
        <v>10</v>
      </c>
      <c r="K54" s="12">
        <v>9.82</v>
      </c>
      <c r="L54" s="11">
        <v>2</v>
      </c>
      <c r="M54" s="11">
        <v>21.5</v>
      </c>
      <c r="N54" s="11">
        <v>38.4</v>
      </c>
      <c r="O54" s="11">
        <v>4.34</v>
      </c>
      <c r="P54" s="11">
        <v>0</v>
      </c>
      <c r="Q54" s="11">
        <v>1</v>
      </c>
      <c r="R54" s="11">
        <v>40.5</v>
      </c>
      <c r="S54" s="12">
        <v>100</v>
      </c>
      <c r="T54" s="12">
        <v>0</v>
      </c>
      <c r="U54" s="12">
        <v>4.82</v>
      </c>
      <c r="V54" s="12">
        <v>19.2</v>
      </c>
      <c r="W54" s="12">
        <v>4</v>
      </c>
      <c r="X54" s="10" t="s">
        <v>29</v>
      </c>
    </row>
    <row r="55" spans="1:24" x14ac:dyDescent="0.2">
      <c r="A55" s="9" t="s">
        <v>84</v>
      </c>
      <c r="B55" s="9">
        <v>4556</v>
      </c>
      <c r="C55" s="12" t="s">
        <v>85</v>
      </c>
      <c r="D55" s="13" t="s">
        <v>26</v>
      </c>
      <c r="E55" s="11">
        <v>28.55</v>
      </c>
      <c r="F55" s="11">
        <v>3.34</v>
      </c>
      <c r="G55" s="11">
        <v>5.51</v>
      </c>
      <c r="H55" s="11">
        <v>22</v>
      </c>
      <c r="I55" s="12">
        <v>6</v>
      </c>
      <c r="J55" s="12">
        <v>5</v>
      </c>
      <c r="K55" s="12">
        <v>6.86</v>
      </c>
      <c r="L55" s="11">
        <v>100</v>
      </c>
      <c r="M55" s="11">
        <v>0.75</v>
      </c>
      <c r="N55" s="11">
        <v>6.53</v>
      </c>
      <c r="O55" s="11">
        <v>54</v>
      </c>
      <c r="P55" s="11">
        <v>0</v>
      </c>
      <c r="Q55" s="11">
        <v>0</v>
      </c>
      <c r="R55" s="11">
        <v>4.92</v>
      </c>
      <c r="S55" s="12">
        <v>200</v>
      </c>
      <c r="T55" s="12">
        <v>0</v>
      </c>
      <c r="U55" s="12">
        <v>6.06</v>
      </c>
      <c r="V55" s="12">
        <v>10.91</v>
      </c>
      <c r="W55" s="12">
        <v>48</v>
      </c>
      <c r="X55" s="10" t="s">
        <v>29</v>
      </c>
    </row>
    <row r="56" spans="1:24" x14ac:dyDescent="0.2">
      <c r="A56" s="9" t="s">
        <v>84</v>
      </c>
      <c r="B56" s="9">
        <v>4561</v>
      </c>
      <c r="C56" s="12" t="s">
        <v>84</v>
      </c>
      <c r="D56" s="13" t="s">
        <v>26</v>
      </c>
      <c r="E56" s="11">
        <v>100</v>
      </c>
      <c r="F56" s="11">
        <v>5.1100000000000003</v>
      </c>
      <c r="G56" s="11">
        <v>3.31</v>
      </c>
      <c r="H56" s="11">
        <v>22.5</v>
      </c>
      <c r="I56" s="12">
        <v>21</v>
      </c>
      <c r="J56" s="12">
        <v>60</v>
      </c>
      <c r="K56" s="12">
        <v>30</v>
      </c>
      <c r="L56" s="11">
        <v>6</v>
      </c>
      <c r="M56" s="11">
        <v>0</v>
      </c>
      <c r="N56" s="11">
        <v>12.32</v>
      </c>
      <c r="O56" s="11">
        <v>6.55</v>
      </c>
      <c r="P56" s="11">
        <v>54</v>
      </c>
      <c r="Q56" s="11">
        <v>0</v>
      </c>
      <c r="R56" s="11">
        <v>30</v>
      </c>
      <c r="S56" s="12">
        <v>0</v>
      </c>
      <c r="T56" s="12">
        <v>0</v>
      </c>
      <c r="U56" s="12">
        <v>3.56</v>
      </c>
      <c r="V56" s="12">
        <v>18</v>
      </c>
      <c r="W56" s="12">
        <v>3</v>
      </c>
      <c r="X56" s="10" t="s">
        <v>29</v>
      </c>
    </row>
    <row r="57" spans="1:24" x14ac:dyDescent="0.2">
      <c r="A57" s="9" t="s">
        <v>86</v>
      </c>
      <c r="B57" s="9">
        <v>4577</v>
      </c>
      <c r="C57" s="12" t="s">
        <v>86</v>
      </c>
      <c r="D57" s="13" t="s">
        <v>26</v>
      </c>
      <c r="E57" s="11">
        <v>11</v>
      </c>
      <c r="F57" s="11">
        <v>3.47</v>
      </c>
      <c r="G57" s="11">
        <v>4.83</v>
      </c>
      <c r="H57" s="11">
        <v>14</v>
      </c>
      <c r="I57" s="12">
        <v>5.33</v>
      </c>
      <c r="J57" s="12">
        <v>9</v>
      </c>
      <c r="K57" s="12">
        <v>5.31</v>
      </c>
      <c r="L57" s="11">
        <v>6</v>
      </c>
      <c r="M57" s="11">
        <v>0</v>
      </c>
      <c r="N57" s="11">
        <v>2.4</v>
      </c>
      <c r="O57" s="11">
        <v>150</v>
      </c>
      <c r="P57" s="11">
        <v>0</v>
      </c>
      <c r="Q57" s="11">
        <v>0</v>
      </c>
      <c r="R57" s="11">
        <v>0</v>
      </c>
      <c r="S57" s="12">
        <v>0</v>
      </c>
      <c r="T57" s="12">
        <v>15</v>
      </c>
      <c r="U57" s="12">
        <v>9.09</v>
      </c>
      <c r="V57" s="12">
        <v>13</v>
      </c>
      <c r="W57" s="12">
        <v>42</v>
      </c>
      <c r="X57" s="10" t="s">
        <v>24</v>
      </c>
    </row>
    <row r="58" spans="1:24" x14ac:dyDescent="0.2">
      <c r="A58" s="9" t="s">
        <v>86</v>
      </c>
      <c r="B58" s="9">
        <v>4583</v>
      </c>
      <c r="C58" s="12" t="s">
        <v>87</v>
      </c>
      <c r="D58" s="13" t="s">
        <v>26</v>
      </c>
      <c r="E58" s="11">
        <v>8.2899999999999991</v>
      </c>
      <c r="F58" s="11">
        <v>3.39</v>
      </c>
      <c r="G58" s="11">
        <v>3.85</v>
      </c>
      <c r="H58" s="11">
        <v>5.14</v>
      </c>
      <c r="I58" s="12">
        <v>4</v>
      </c>
      <c r="J58" s="12">
        <v>8</v>
      </c>
      <c r="K58" s="12">
        <v>7.33</v>
      </c>
      <c r="L58" s="11">
        <v>6</v>
      </c>
      <c r="M58" s="11">
        <v>1.06</v>
      </c>
      <c r="N58" s="11">
        <v>11.08</v>
      </c>
      <c r="O58" s="11">
        <v>2.27</v>
      </c>
      <c r="P58" s="11">
        <v>0</v>
      </c>
      <c r="Q58" s="11">
        <v>0</v>
      </c>
      <c r="R58" s="11">
        <v>20.57</v>
      </c>
      <c r="S58" s="12">
        <v>0</v>
      </c>
      <c r="T58" s="12">
        <v>0</v>
      </c>
      <c r="U58" s="12">
        <v>4.3899999999999997</v>
      </c>
      <c r="V58" s="12">
        <v>9.43</v>
      </c>
      <c r="W58" s="12">
        <v>2</v>
      </c>
      <c r="X58" s="10" t="s">
        <v>29</v>
      </c>
    </row>
    <row r="59" spans="1:24" x14ac:dyDescent="0.2">
      <c r="A59" s="9" t="s">
        <v>88</v>
      </c>
      <c r="B59" s="9">
        <v>4819</v>
      </c>
      <c r="C59" s="12" t="s">
        <v>89</v>
      </c>
      <c r="D59" s="13" t="s">
        <v>26</v>
      </c>
      <c r="E59" s="11">
        <v>56.67</v>
      </c>
      <c r="F59" s="11">
        <v>3.04</v>
      </c>
      <c r="G59" s="11">
        <v>2.0299999999999998</v>
      </c>
      <c r="H59" s="11">
        <v>30</v>
      </c>
      <c r="I59" s="12">
        <v>48</v>
      </c>
      <c r="J59" s="12">
        <v>8</v>
      </c>
      <c r="K59" s="12">
        <v>8.67</v>
      </c>
      <c r="L59" s="11">
        <v>6</v>
      </c>
      <c r="M59" s="11">
        <v>1.3</v>
      </c>
      <c r="N59" s="11">
        <v>11.74</v>
      </c>
      <c r="O59" s="11">
        <v>49.38</v>
      </c>
      <c r="P59" s="11">
        <v>0</v>
      </c>
      <c r="Q59" s="11">
        <v>0</v>
      </c>
      <c r="R59" s="11">
        <v>180</v>
      </c>
      <c r="S59" s="12">
        <v>0</v>
      </c>
      <c r="T59" s="12">
        <v>0</v>
      </c>
      <c r="U59" s="12">
        <v>4.3899999999999997</v>
      </c>
      <c r="V59" s="12">
        <v>48</v>
      </c>
      <c r="W59" s="12">
        <v>4</v>
      </c>
      <c r="X59" s="10" t="s">
        <v>29</v>
      </c>
    </row>
    <row r="60" spans="1:24" x14ac:dyDescent="0.2">
      <c r="A60" s="9" t="s">
        <v>88</v>
      </c>
      <c r="B60" s="9">
        <v>4813</v>
      </c>
      <c r="C60" s="12" t="s">
        <v>88</v>
      </c>
      <c r="D60" s="13" t="s">
        <v>26</v>
      </c>
      <c r="E60" s="11">
        <v>200</v>
      </c>
      <c r="F60" s="11">
        <v>4.08</v>
      </c>
      <c r="G60" s="11">
        <v>0.23</v>
      </c>
      <c r="H60" s="11">
        <v>6.5</v>
      </c>
      <c r="I60" s="12">
        <v>21</v>
      </c>
      <c r="J60" s="12">
        <v>10</v>
      </c>
      <c r="K60" s="12">
        <v>25.2</v>
      </c>
      <c r="L60" s="11">
        <v>3</v>
      </c>
      <c r="M60" s="11">
        <v>0</v>
      </c>
      <c r="N60" s="11">
        <v>4.1100000000000003</v>
      </c>
      <c r="O60" s="11">
        <v>50</v>
      </c>
      <c r="P60" s="11">
        <v>0</v>
      </c>
      <c r="Q60" s="11">
        <v>0</v>
      </c>
      <c r="R60" s="11">
        <v>0</v>
      </c>
      <c r="S60" s="12">
        <v>0</v>
      </c>
      <c r="T60" s="12">
        <v>0</v>
      </c>
      <c r="U60" s="12">
        <v>4.6500000000000004</v>
      </c>
      <c r="V60" s="12">
        <v>22</v>
      </c>
      <c r="W60" s="12">
        <v>0</v>
      </c>
      <c r="X60" s="10" t="s">
        <v>24</v>
      </c>
    </row>
    <row r="61" spans="1:24" x14ac:dyDescent="0.2">
      <c r="A61" s="9" t="s">
        <v>88</v>
      </c>
      <c r="B61" s="9">
        <v>4835</v>
      </c>
      <c r="C61" s="12" t="s">
        <v>90</v>
      </c>
      <c r="D61" s="13" t="s">
        <v>26</v>
      </c>
      <c r="E61" s="11">
        <v>10</v>
      </c>
      <c r="F61" s="11">
        <v>2.63</v>
      </c>
      <c r="G61" s="11">
        <v>3.41</v>
      </c>
      <c r="H61" s="11">
        <v>13</v>
      </c>
      <c r="I61" s="12">
        <v>6</v>
      </c>
      <c r="J61" s="12">
        <v>10</v>
      </c>
      <c r="K61" s="12">
        <v>42</v>
      </c>
      <c r="L61" s="11">
        <v>3.09</v>
      </c>
      <c r="M61" s="11">
        <v>7.71</v>
      </c>
      <c r="N61" s="11">
        <v>140</v>
      </c>
      <c r="O61" s="11">
        <v>50</v>
      </c>
      <c r="P61" s="11">
        <v>0</v>
      </c>
      <c r="Q61" s="11">
        <v>0</v>
      </c>
      <c r="R61" s="11">
        <v>35.25</v>
      </c>
      <c r="S61" s="12">
        <v>100</v>
      </c>
      <c r="T61" s="12">
        <v>0</v>
      </c>
      <c r="U61" s="12">
        <v>28.09</v>
      </c>
      <c r="V61" s="12">
        <v>42</v>
      </c>
      <c r="W61" s="12">
        <v>0</v>
      </c>
      <c r="X61" s="10" t="s">
        <v>29</v>
      </c>
    </row>
    <row r="62" spans="1:24" x14ac:dyDescent="0.2">
      <c r="A62" s="9" t="s">
        <v>91</v>
      </c>
      <c r="B62" s="9">
        <v>5040</v>
      </c>
      <c r="C62" s="12" t="s">
        <v>92</v>
      </c>
      <c r="D62" s="13" t="s">
        <v>26</v>
      </c>
      <c r="E62" s="11">
        <v>3</v>
      </c>
      <c r="F62" s="11">
        <v>2.85</v>
      </c>
      <c r="G62" s="11">
        <v>5.05</v>
      </c>
      <c r="H62" s="11">
        <v>16</v>
      </c>
      <c r="I62" s="12">
        <v>13</v>
      </c>
      <c r="J62" s="12">
        <v>8</v>
      </c>
      <c r="K62" s="12">
        <v>34</v>
      </c>
      <c r="L62" s="11">
        <v>0</v>
      </c>
      <c r="M62" s="11">
        <v>0</v>
      </c>
      <c r="N62" s="11">
        <v>3</v>
      </c>
      <c r="O62" s="11">
        <v>0</v>
      </c>
      <c r="P62" s="11">
        <v>0</v>
      </c>
      <c r="Q62" s="11">
        <v>0</v>
      </c>
      <c r="R62" s="11">
        <v>2</v>
      </c>
      <c r="S62" s="12">
        <v>0</v>
      </c>
      <c r="T62" s="12">
        <v>0</v>
      </c>
      <c r="U62" s="12">
        <v>10.65</v>
      </c>
      <c r="V62" s="12">
        <v>33</v>
      </c>
      <c r="W62" s="12">
        <v>6</v>
      </c>
      <c r="X62" s="10" t="s">
        <v>24</v>
      </c>
    </row>
    <row r="63" spans="1:24" x14ac:dyDescent="0.2">
      <c r="A63" s="14"/>
      <c r="B63" s="14"/>
      <c r="C63" s="15"/>
      <c r="D63" s="16"/>
      <c r="E63" s="17"/>
      <c r="F63" s="17"/>
      <c r="G63" s="17"/>
      <c r="H63" s="17"/>
      <c r="I63" s="15"/>
      <c r="J63" s="15"/>
      <c r="K63" s="15"/>
      <c r="L63" s="17"/>
      <c r="M63" s="17"/>
      <c r="N63" s="17"/>
      <c r="O63" s="17"/>
      <c r="P63" s="17"/>
      <c r="Q63" s="17"/>
      <c r="R63" s="17"/>
      <c r="S63" s="15"/>
      <c r="T63" s="15"/>
      <c r="U63" s="15"/>
      <c r="V63" s="15"/>
      <c r="W63" s="15"/>
      <c r="X63" s="18"/>
    </row>
    <row r="64" spans="1:24" x14ac:dyDescent="0.2">
      <c r="A64" s="14"/>
      <c r="B64" s="14"/>
      <c r="C64" s="15"/>
      <c r="D64" s="16"/>
      <c r="E64" s="17"/>
      <c r="F64" s="17"/>
      <c r="G64" s="17"/>
      <c r="H64" s="17"/>
      <c r="I64" s="15"/>
      <c r="J64" s="15"/>
      <c r="K64" s="15"/>
      <c r="L64" s="17"/>
      <c r="M64" s="17"/>
      <c r="N64" s="17"/>
      <c r="O64" s="17"/>
      <c r="P64" s="17"/>
      <c r="Q64" s="17"/>
      <c r="R64" s="17"/>
      <c r="S64" s="15"/>
      <c r="T64" s="15"/>
      <c r="U64" s="15"/>
      <c r="V64" s="15"/>
      <c r="W64" s="15"/>
      <c r="X64" s="18"/>
    </row>
    <row r="65" spans="1:24" x14ac:dyDescent="0.2">
      <c r="A65" s="14"/>
      <c r="B65" s="14"/>
      <c r="C65" s="15"/>
      <c r="D65" s="16"/>
      <c r="E65" s="17"/>
      <c r="F65" s="17"/>
      <c r="G65" s="17"/>
      <c r="H65" s="17"/>
      <c r="I65" s="15"/>
      <c r="J65" s="15"/>
      <c r="K65" s="15"/>
      <c r="L65" s="17"/>
      <c r="M65" s="17"/>
      <c r="N65" s="17"/>
      <c r="O65" s="17"/>
      <c r="P65" s="17"/>
      <c r="Q65" s="17"/>
      <c r="R65" s="17"/>
      <c r="S65" s="15"/>
      <c r="T65" s="15"/>
      <c r="U65" s="15"/>
      <c r="V65" s="15"/>
      <c r="W65" s="15"/>
      <c r="X65" s="18"/>
    </row>
    <row r="66" spans="1:24" x14ac:dyDescent="0.2">
      <c r="A66" s="14"/>
      <c r="B66" s="14"/>
      <c r="C66" s="15"/>
      <c r="D66" s="16"/>
      <c r="E66" s="17"/>
      <c r="F66" s="17"/>
      <c r="G66" s="17"/>
      <c r="H66" s="17"/>
      <c r="I66" s="15"/>
      <c r="J66" s="15"/>
      <c r="K66" s="15"/>
      <c r="L66" s="17"/>
      <c r="M66" s="17"/>
      <c r="N66" s="17"/>
      <c r="O66" s="17"/>
      <c r="P66" s="17"/>
      <c r="Q66" s="17"/>
      <c r="R66" s="17"/>
      <c r="S66" s="15"/>
      <c r="T66" s="15"/>
      <c r="U66" s="15"/>
      <c r="V66" s="15"/>
      <c r="W66" s="15"/>
      <c r="X66" s="18"/>
    </row>
    <row r="67" spans="1:24" x14ac:dyDescent="0.2">
      <c r="A67" s="14"/>
      <c r="B67" s="14"/>
      <c r="C67" s="15"/>
      <c r="D67" s="16"/>
      <c r="E67" s="17"/>
      <c r="F67" s="17"/>
      <c r="G67" s="17"/>
      <c r="H67" s="17"/>
      <c r="I67" s="15"/>
      <c r="J67" s="15"/>
      <c r="K67" s="15"/>
      <c r="L67" s="17"/>
      <c r="M67" s="17"/>
      <c r="N67" s="17"/>
      <c r="O67" s="17"/>
      <c r="P67" s="17"/>
      <c r="Q67" s="17"/>
      <c r="R67" s="17"/>
      <c r="S67" s="15"/>
      <c r="T67" s="15"/>
      <c r="U67" s="15"/>
      <c r="V67" s="15"/>
      <c r="W67" s="15"/>
      <c r="X67" s="18"/>
    </row>
    <row r="68" spans="1:24" x14ac:dyDescent="0.2">
      <c r="A68" s="14"/>
      <c r="B68" s="14"/>
      <c r="C68" s="15"/>
      <c r="D68" s="16"/>
      <c r="E68" s="17"/>
      <c r="F68" s="17"/>
      <c r="G68" s="17"/>
      <c r="H68" s="17"/>
      <c r="I68" s="15"/>
      <c r="J68" s="15"/>
      <c r="K68" s="15"/>
      <c r="L68" s="17"/>
      <c r="M68" s="17"/>
      <c r="N68" s="17"/>
      <c r="O68" s="17"/>
      <c r="P68" s="17"/>
      <c r="Q68" s="17"/>
      <c r="R68" s="17"/>
      <c r="S68" s="15"/>
      <c r="T68" s="15"/>
      <c r="U68" s="15"/>
      <c r="V68" s="15"/>
      <c r="W68" s="15"/>
      <c r="X68" s="18"/>
    </row>
  </sheetData>
  <autoFilter ref="A3:X62"/>
  <mergeCells count="1">
    <mergeCell ref="A2:N2"/>
  </mergeCells>
  <conditionalFormatting sqref="X4:X68">
    <cfRule type="cellIs" dxfId="1" priority="1" operator="equal">
      <formula>"NO CUMPLE"</formula>
    </cfRule>
    <cfRule type="cellIs" dxfId="0" priority="2" operator="equal">
      <formula>"SI CUMPLE"</formula>
    </cfRule>
  </conditionalFormatting>
  <pageMargins left="0.75" right="0.75" top="1" bottom="1" header="1" footer="1"/>
  <pageSetup orientation="portrait" horizontalDpi="0" verticalDpi="0"/>
  <headerFooter>
    <oddHeader>&amp;L&amp;C&amp;Z</oddHeader>
    <oddFooter>&amp;L&amp;C&amp;Z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showGridLines="0" tabSelected="1" zoomScale="154" zoomScaleNormal="154" workbookViewId="0"/>
  </sheetViews>
  <sheetFormatPr baseColWidth="10" defaultRowHeight="12.75" x14ac:dyDescent="0.2"/>
  <cols>
    <col min="2" max="2" width="26.85546875" customWidth="1"/>
    <col min="3" max="3" width="18.85546875" customWidth="1"/>
    <col min="4" max="4" width="16.5703125" customWidth="1"/>
    <col min="5" max="5" width="17.7109375" customWidth="1"/>
    <col min="6" max="6" width="20.85546875" customWidth="1"/>
    <col min="7" max="7" width="22.85546875" customWidth="1"/>
  </cols>
  <sheetData>
    <row r="2" spans="2:8" ht="34.5" customHeight="1" x14ac:dyDescent="0.2">
      <c r="B2" s="34" t="s">
        <v>109</v>
      </c>
      <c r="C2" s="34"/>
      <c r="D2" s="34"/>
      <c r="E2" s="34"/>
      <c r="F2" s="34"/>
      <c r="G2" s="34"/>
    </row>
    <row r="4" spans="2:8" ht="56.25" x14ac:dyDescent="0.2">
      <c r="B4" s="24" t="s">
        <v>94</v>
      </c>
      <c r="C4" s="24" t="s">
        <v>100</v>
      </c>
      <c r="D4" s="24" t="s">
        <v>112</v>
      </c>
      <c r="E4" s="24" t="s">
        <v>102</v>
      </c>
      <c r="F4" s="24" t="s">
        <v>113</v>
      </c>
      <c r="G4" s="24" t="s">
        <v>103</v>
      </c>
      <c r="H4" s="23"/>
    </row>
    <row r="5" spans="2:8" x14ac:dyDescent="0.2">
      <c r="B5" s="19" t="s">
        <v>34</v>
      </c>
      <c r="C5" s="20">
        <v>150</v>
      </c>
      <c r="D5" s="21">
        <v>128</v>
      </c>
      <c r="E5" s="21">
        <v>132</v>
      </c>
      <c r="F5" s="21">
        <v>128</v>
      </c>
      <c r="G5" s="21">
        <v>85.3</v>
      </c>
    </row>
    <row r="6" spans="2:8" x14ac:dyDescent="0.2">
      <c r="B6" s="19" t="s">
        <v>52</v>
      </c>
      <c r="C6" s="20">
        <v>140</v>
      </c>
      <c r="D6" s="21">
        <v>137</v>
      </c>
      <c r="E6" s="21">
        <v>77</v>
      </c>
      <c r="F6" s="21">
        <v>77</v>
      </c>
      <c r="G6" s="21">
        <v>55</v>
      </c>
    </row>
    <row r="7" spans="2:8" x14ac:dyDescent="0.2">
      <c r="B7" s="19" t="s">
        <v>59</v>
      </c>
      <c r="C7" s="20">
        <v>95</v>
      </c>
      <c r="D7" s="21">
        <v>91</v>
      </c>
      <c r="E7" s="21">
        <v>89</v>
      </c>
      <c r="F7" s="21">
        <v>89</v>
      </c>
      <c r="G7" s="21">
        <v>93.7</v>
      </c>
    </row>
    <row r="8" spans="2:8" x14ac:dyDescent="0.2">
      <c r="B8" s="19" t="s">
        <v>64</v>
      </c>
      <c r="C8" s="20">
        <v>43</v>
      </c>
      <c r="D8" s="21">
        <v>32</v>
      </c>
      <c r="E8" s="21">
        <v>33</v>
      </c>
      <c r="F8" s="21">
        <v>32</v>
      </c>
      <c r="G8" s="21">
        <v>74.400000000000006</v>
      </c>
    </row>
    <row r="9" spans="2:8" x14ac:dyDescent="0.2">
      <c r="B9" s="19" t="s">
        <v>104</v>
      </c>
      <c r="C9" s="20">
        <v>397</v>
      </c>
      <c r="D9" s="20">
        <v>388</v>
      </c>
      <c r="E9" s="20">
        <v>331</v>
      </c>
      <c r="F9" s="20">
        <v>326</v>
      </c>
      <c r="G9" s="20">
        <v>82.1</v>
      </c>
    </row>
    <row r="20" spans="2:6" ht="35.25" customHeight="1" x14ac:dyDescent="0.2">
      <c r="B20" s="34" t="s">
        <v>110</v>
      </c>
      <c r="C20" s="34"/>
      <c r="D20" s="34"/>
      <c r="E20" s="34"/>
      <c r="F20" s="34"/>
    </row>
    <row r="22" spans="2:6" ht="67.5" x14ac:dyDescent="0.2">
      <c r="B22" s="22" t="s">
        <v>94</v>
      </c>
      <c r="C22" s="22" t="s">
        <v>111</v>
      </c>
      <c r="D22" s="22" t="s">
        <v>106</v>
      </c>
      <c r="E22" s="22" t="s">
        <v>101</v>
      </c>
      <c r="F22" s="22" t="s">
        <v>103</v>
      </c>
    </row>
    <row r="23" spans="2:6" x14ac:dyDescent="0.2">
      <c r="B23" s="25" t="s">
        <v>95</v>
      </c>
      <c r="C23" s="26">
        <v>32</v>
      </c>
      <c r="D23" s="27">
        <v>0.94</v>
      </c>
      <c r="E23" s="28">
        <v>0.84399999999999997</v>
      </c>
      <c r="F23" s="29">
        <v>0.84399999999999997</v>
      </c>
    </row>
    <row r="24" spans="2:6" x14ac:dyDescent="0.2">
      <c r="B24" s="25" t="s">
        <v>96</v>
      </c>
      <c r="C24" s="26">
        <v>9</v>
      </c>
      <c r="D24" s="27">
        <v>0.89</v>
      </c>
      <c r="E24" s="28">
        <v>0.55600000000000005</v>
      </c>
      <c r="F24" s="29">
        <v>0.55600000000000005</v>
      </c>
    </row>
    <row r="25" spans="2:6" x14ac:dyDescent="0.2">
      <c r="B25" s="25" t="s">
        <v>97</v>
      </c>
      <c r="C25" s="26">
        <v>4</v>
      </c>
      <c r="D25" s="27">
        <v>1</v>
      </c>
      <c r="E25" s="28">
        <v>1</v>
      </c>
      <c r="F25" s="29">
        <v>1</v>
      </c>
    </row>
    <row r="26" spans="2:6" x14ac:dyDescent="0.2">
      <c r="B26" s="25" t="s">
        <v>98</v>
      </c>
      <c r="C26" s="26">
        <v>11</v>
      </c>
      <c r="D26" s="27">
        <v>1</v>
      </c>
      <c r="E26" s="28">
        <v>0.27300000000000002</v>
      </c>
      <c r="F26" s="29">
        <v>0.27300000000000002</v>
      </c>
    </row>
    <row r="27" spans="2:6" ht="25.5" x14ac:dyDescent="0.2">
      <c r="B27" s="25" t="s">
        <v>105</v>
      </c>
      <c r="C27" s="26">
        <v>1</v>
      </c>
      <c r="D27" s="27">
        <v>1</v>
      </c>
      <c r="E27" s="28">
        <v>1</v>
      </c>
      <c r="F27" s="29">
        <v>1</v>
      </c>
    </row>
    <row r="28" spans="2:6" x14ac:dyDescent="0.2">
      <c r="B28" s="25" t="s">
        <v>107</v>
      </c>
      <c r="C28" s="26">
        <v>1</v>
      </c>
      <c r="D28" s="27">
        <v>1</v>
      </c>
      <c r="E28" s="28">
        <v>1</v>
      </c>
      <c r="F28" s="29">
        <v>1</v>
      </c>
    </row>
    <row r="29" spans="2:6" ht="25.5" x14ac:dyDescent="0.2">
      <c r="B29" s="25" t="s">
        <v>108</v>
      </c>
      <c r="C29" s="26">
        <v>1</v>
      </c>
      <c r="D29" s="27">
        <v>1</v>
      </c>
      <c r="E29" s="28">
        <v>1</v>
      </c>
      <c r="F29" s="29">
        <v>1</v>
      </c>
    </row>
    <row r="30" spans="2:6" x14ac:dyDescent="0.2">
      <c r="B30" s="26" t="s">
        <v>99</v>
      </c>
      <c r="C30" s="26">
        <v>59</v>
      </c>
      <c r="D30" s="30">
        <v>0.95</v>
      </c>
      <c r="E30" s="31">
        <v>0.71199999999999997</v>
      </c>
      <c r="F30" s="32">
        <v>0.71199999999999997</v>
      </c>
    </row>
  </sheetData>
  <mergeCells count="2">
    <mergeCell ref="B2:G2"/>
    <mergeCell ref="B20:F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Reporte_Disponibilidad_FONB</vt:lpstr>
      <vt:lpstr>Consolidado de Disponibilidad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del Carmen RAVINES Cubas</dc:creator>
  <cp:lastModifiedBy>Silvana Portal Chicoma</cp:lastModifiedBy>
  <dcterms:created xsi:type="dcterms:W3CDTF">2015-05-26T21:53:13Z</dcterms:created>
  <dcterms:modified xsi:type="dcterms:W3CDTF">2016-02-26T22:19:03Z</dcterms:modified>
</cp:coreProperties>
</file>