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45"/>
  </bookViews>
  <sheets>
    <sheet name="RESUM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6" i="1"/>
</calcChain>
</file>

<file path=xl/sharedStrings.xml><?xml version="1.0" encoding="utf-8"?>
<sst xmlns="http://schemas.openxmlformats.org/spreadsheetml/2006/main" count="25" uniqueCount="22">
  <si>
    <t>INDICADOR</t>
  </si>
  <si>
    <t>% AVANCE</t>
  </si>
  <si>
    <t>IG003-01: % de parejas protegidas con algún método de PPFF</t>
  </si>
  <si>
    <t xml:space="preserve">IG003-02: % de parejas protegidas - DIU  </t>
  </si>
  <si>
    <t>IG003-03: % de parejas protegidas - Oral combinado</t>
  </si>
  <si>
    <t>IG003-04: % de  parejas protegidas - Iny mensual</t>
  </si>
  <si>
    <t>IG003-05: % de  parejas protegidas - Iny trimestral</t>
  </si>
  <si>
    <t>IG003-06: % de  parejas protegidas - Implante</t>
  </si>
  <si>
    <t>IG003-07: % de  parejas protegidas - Condón masculino</t>
  </si>
  <si>
    <t>IG003-08: % de  parejas protegidas - Condón femenino</t>
  </si>
  <si>
    <t>IG003-09: % de  parejas protegidas - AQV - femenino</t>
  </si>
  <si>
    <t>IG003-10: % de  parejas protegidas - AQV - masculino</t>
  </si>
  <si>
    <t>IG003-11: % de  parejas protegidas - MELA</t>
  </si>
  <si>
    <t>IG003-12: % de  parejas protegidas - Billings</t>
  </si>
  <si>
    <t>IG003-13: % de  parejas protegidas - Ritmo</t>
  </si>
  <si>
    <t>IG003-14: % de  parejas protegidas - Días fijos</t>
  </si>
  <si>
    <t>META 2018</t>
  </si>
  <si>
    <t>33,7 %</t>
  </si>
  <si>
    <t>DPTO CAJAMARCA: PAREJAS PROTEGIDAS SEGÚN TIPO DE METODO DE  PLANIFICACION FAMILIAR, JULIO 2018</t>
  </si>
  <si>
    <t>DPTO CAJAMARCA: % DE PAREJAS PROTEGIDAS SEGÚN TIPO DE METODO DE  PLANIFICACION FAMILIAR, JULIO 2018</t>
  </si>
  <si>
    <t>FUENTE: OITE - DIRESA CAJAMARCA  - HIS JULIO 2018</t>
  </si>
  <si>
    <t xml:space="preserve">AVANCE A JULIO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</si>
</sst>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538DD5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Fill="1" applyBorder="1"/>
    <xf numFmtId="3" fontId="6" fillId="0" borderId="1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/>
    <xf numFmtId="3" fontId="2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0" fontId="3" fillId="0" borderId="1" xfId="1" applyNumberFormat="1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666749</xdr:colOff>
      <xdr:row>2</xdr:row>
      <xdr:rowOff>85726</xdr:rowOff>
    </xdr:from>
    <xdr:to>
      <xdr:col>13</xdr:col>
      <xdr:colOff>57150</xdr:colOff>
      <xdr:row>18</xdr:row>
      <xdr:rowOff>37954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7824" y="476251"/>
          <a:ext cx="4724401" cy="31145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1066799</xdr:colOff>
      <xdr:row>45</xdr:row>
      <xdr:rowOff>62444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4705350"/>
          <a:ext cx="7029449" cy="406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showGridLines="0" tabSelected="1" workbookViewId="0">
      <selection activeCell="H31" sqref="H31"/>
    </sheetView>
  </sheetViews>
  <sheetFormatPr baseColWidth="10" defaultRowHeight="15" x14ac:dyDescent="0.25"/>
  <cols>
    <col min="2" max="2" width="55.140625" customWidth="1"/>
    <col min="6" max="6" width="28.140625" customWidth="1"/>
  </cols>
  <sheetData>
    <row r="2" spans="2:12" ht="15.75" x14ac:dyDescent="0.25">
      <c r="B2" s="7" t="s">
        <v>18</v>
      </c>
      <c r="C2" s="8"/>
      <c r="D2" s="8"/>
      <c r="E2" s="8"/>
      <c r="F2" s="8"/>
      <c r="G2" s="7" t="s">
        <v>19</v>
      </c>
      <c r="H2" s="8"/>
      <c r="I2" s="8"/>
      <c r="J2" s="8"/>
      <c r="K2" s="8"/>
      <c r="L2" s="8"/>
    </row>
    <row r="4" spans="2:12" ht="24" x14ac:dyDescent="0.25">
      <c r="B4" s="1" t="s">
        <v>0</v>
      </c>
      <c r="C4" s="1" t="s">
        <v>16</v>
      </c>
      <c r="D4" s="2" t="s">
        <v>21</v>
      </c>
      <c r="E4" s="1" t="s">
        <v>1</v>
      </c>
    </row>
    <row r="5" spans="2:12" x14ac:dyDescent="0.25">
      <c r="B5" s="9" t="s">
        <v>2</v>
      </c>
      <c r="C5" s="12">
        <v>134355</v>
      </c>
      <c r="D5" s="12">
        <v>45302.757760000008</v>
      </c>
      <c r="E5" s="13" t="s">
        <v>17</v>
      </c>
    </row>
    <row r="6" spans="2:12" x14ac:dyDescent="0.25">
      <c r="B6" s="9" t="s">
        <v>3</v>
      </c>
      <c r="C6" s="3">
        <v>51983</v>
      </c>
      <c r="D6" s="12">
        <v>276</v>
      </c>
      <c r="E6" s="16">
        <f>+D6/C6</f>
        <v>5.3094280822576613E-3</v>
      </c>
    </row>
    <row r="7" spans="2:12" x14ac:dyDescent="0.25">
      <c r="B7" s="9" t="s">
        <v>4</v>
      </c>
      <c r="C7" s="3">
        <v>51983</v>
      </c>
      <c r="D7" s="12">
        <v>7975.3077899999962</v>
      </c>
      <c r="E7" s="16">
        <f t="shared" ref="E7:E18" si="0">+D7/C7</f>
        <v>0.15342146066983431</v>
      </c>
    </row>
    <row r="8" spans="2:12" x14ac:dyDescent="0.25">
      <c r="B8" s="10" t="s">
        <v>5</v>
      </c>
      <c r="C8" s="4">
        <v>51983</v>
      </c>
      <c r="D8" s="14">
        <v>3720.2498899999991</v>
      </c>
      <c r="E8" s="16">
        <f t="shared" si="0"/>
        <v>7.1566663909354969E-2</v>
      </c>
    </row>
    <row r="9" spans="2:12" x14ac:dyDescent="0.25">
      <c r="B9" s="10" t="s">
        <v>6</v>
      </c>
      <c r="C9" s="4">
        <v>51983</v>
      </c>
      <c r="D9" s="14">
        <v>22432</v>
      </c>
      <c r="E9" s="16">
        <f t="shared" si="0"/>
        <v>0.43152569109131833</v>
      </c>
    </row>
    <row r="10" spans="2:12" x14ac:dyDescent="0.25">
      <c r="B10" s="10" t="s">
        <v>7</v>
      </c>
      <c r="C10" s="4">
        <v>51983</v>
      </c>
      <c r="D10" s="14">
        <v>2371</v>
      </c>
      <c r="E10" s="16">
        <f t="shared" si="0"/>
        <v>4.5611065155916355E-2</v>
      </c>
    </row>
    <row r="11" spans="2:12" x14ac:dyDescent="0.25">
      <c r="B11" s="10" t="s">
        <v>8</v>
      </c>
      <c r="C11" s="4">
        <v>51983</v>
      </c>
      <c r="D11" s="11">
        <v>6249.2999999999956</v>
      </c>
      <c r="E11" s="16">
        <f t="shared" si="0"/>
        <v>0.12021814824077094</v>
      </c>
    </row>
    <row r="12" spans="2:12" x14ac:dyDescent="0.25">
      <c r="B12" s="10" t="s">
        <v>9</v>
      </c>
      <c r="C12" s="4">
        <v>51983</v>
      </c>
      <c r="D12" s="11">
        <v>68.400000000000063</v>
      </c>
      <c r="E12" s="16">
        <f t="shared" si="0"/>
        <v>1.3158147856029867E-3</v>
      </c>
    </row>
    <row r="13" spans="2:12" x14ac:dyDescent="0.25">
      <c r="B13" s="10" t="s">
        <v>10</v>
      </c>
      <c r="C13" s="4">
        <v>51983</v>
      </c>
      <c r="D13" s="11">
        <v>198</v>
      </c>
      <c r="E13" s="16">
        <f t="shared" si="0"/>
        <v>3.8089375372718005E-3</v>
      </c>
    </row>
    <row r="14" spans="2:12" x14ac:dyDescent="0.25">
      <c r="B14" s="10" t="s">
        <v>11</v>
      </c>
      <c r="C14" s="4">
        <v>51983</v>
      </c>
      <c r="D14" s="11">
        <v>12</v>
      </c>
      <c r="E14" s="16">
        <f t="shared" si="0"/>
        <v>2.3084469922859396E-4</v>
      </c>
    </row>
    <row r="15" spans="2:12" x14ac:dyDescent="0.25">
      <c r="B15" s="10" t="s">
        <v>12</v>
      </c>
      <c r="C15" s="4">
        <v>51983</v>
      </c>
      <c r="D15" s="14">
        <v>436</v>
      </c>
      <c r="E15" s="16">
        <f t="shared" si="0"/>
        <v>8.3873574053055806E-3</v>
      </c>
    </row>
    <row r="16" spans="2:12" x14ac:dyDescent="0.25">
      <c r="B16" s="10" t="s">
        <v>13</v>
      </c>
      <c r="C16" s="4">
        <v>51983</v>
      </c>
      <c r="D16" s="14">
        <v>3.5000200000000001</v>
      </c>
      <c r="E16" s="16">
        <f t="shared" si="0"/>
        <v>6.7330088682838627E-5</v>
      </c>
    </row>
    <row r="17" spans="2:8" x14ac:dyDescent="0.25">
      <c r="B17" s="15" t="s">
        <v>14</v>
      </c>
      <c r="C17" s="4">
        <v>51983</v>
      </c>
      <c r="D17" s="14">
        <v>1559.16671</v>
      </c>
      <c r="E17" s="16">
        <f t="shared" si="0"/>
        <v>2.9993780851432197E-2</v>
      </c>
    </row>
    <row r="18" spans="2:8" x14ac:dyDescent="0.25">
      <c r="B18" s="15" t="s">
        <v>15</v>
      </c>
      <c r="C18" s="4">
        <v>51983</v>
      </c>
      <c r="D18" s="14">
        <v>1.83335</v>
      </c>
      <c r="E18" s="16">
        <f t="shared" si="0"/>
        <v>3.5268260777561893E-5</v>
      </c>
    </row>
    <row r="20" spans="2:8" x14ac:dyDescent="0.25">
      <c r="B20" s="5" t="s">
        <v>20</v>
      </c>
      <c r="C20" s="6"/>
      <c r="D20" s="6"/>
      <c r="F20" s="6"/>
      <c r="H20" s="5" t="s">
        <v>20</v>
      </c>
    </row>
    <row r="22" spans="2:8" ht="15.75" x14ac:dyDescent="0.25">
      <c r="B22" s="7" t="s">
        <v>18</v>
      </c>
    </row>
    <row r="48" spans="2:2" x14ac:dyDescent="0.25">
      <c r="B48" s="5" t="s">
        <v>20</v>
      </c>
    </row>
  </sheetData>
  <sortState ref="H26:K38">
    <sortCondition ref="K26:K3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Elizabeth Mendoza Mosquera</dc:creator>
  <cp:lastModifiedBy>Alina D. Walter Alva</cp:lastModifiedBy>
  <dcterms:created xsi:type="dcterms:W3CDTF">2018-10-05T20:47:54Z</dcterms:created>
  <dcterms:modified xsi:type="dcterms:W3CDTF">2018-10-05T22:14:17Z</dcterms:modified>
</cp:coreProperties>
</file>