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0730" windowHeight="11520"/>
  </bookViews>
  <sheets>
    <sheet name="Base" sheetId="7" r:id="rId1"/>
    <sheet name="Combos" sheetId="10" r:id="rId2"/>
  </sheets>
  <definedNames>
    <definedName name="_1__RECURSOS_ORDINARIOS">Combos!$E$97</definedName>
    <definedName name="_xlnm._FilterDatabase" localSheetId="0" hidden="1">Base!$A$5:$AN$501</definedName>
    <definedName name="ACCIÓN_LEGISLATIVA">Combos!$E$88</definedName>
    <definedName name="ACUICULTURA">Combos!$AE$88:$AE$90</definedName>
    <definedName name="ADMINISTRACIÓN_JUSTICIA">Combos!$U$88</definedName>
    <definedName name="AGRARIO">Combos!$AA$88:$AA$89</definedName>
    <definedName name="AGROPECUARIA">Combos!$N$71:$N$73</definedName>
    <definedName name="AM">Combos!$E$6:$E$8</definedName>
    <definedName name="AMBIENTE">Combos!$U$71:$U$72</definedName>
    <definedName name="AMPLIACIÓN_MARGINAL">Combos!$E$6:$E$8</definedName>
    <definedName name="_xlnm.Print_Area" localSheetId="0">Base!$A$1:$AE$501</definedName>
    <definedName name="ASISTENCIA_EDUCATIVA">Combos!$BC$88</definedName>
    <definedName name="ASISTENCIA_SOCIAL">Combos!$BD$88:$BD$89</definedName>
    <definedName name="Bambamarca">Combos!$K$19:$K$21</definedName>
    <definedName name="Cajabamba">Combos!$F$19:$F$22</definedName>
    <definedName name="Cajamarca">Combos!$E$19:$E$30</definedName>
    <definedName name="Celendín">Combos!$G$19:$G$30</definedName>
    <definedName name="Chota">Combos!$H$19:$H$37</definedName>
    <definedName name="CIENCIA_TECNOLOGÍA">Combos!$M$88:$M$92</definedName>
    <definedName name="COMERCIO">Combos!$L$71</definedName>
    <definedName name="COMERCIO_">Combos!$Y$88:$Y$89</definedName>
    <definedName name="COMUNICACIONES">Combos!$T$71:$T$72</definedName>
    <definedName name="COMUNICACIONES_POSTALES">Combos!$AO$88</definedName>
    <definedName name="CONTROL_DROGAS">Combos!$S$88:$S$90</definedName>
    <definedName name="Contumazá">Combos!$I$19:$I$26</definedName>
    <definedName name="COOPERACIÓN_INTERNACIONAL">Combos!$G$88</definedName>
    <definedName name="CULTURA">Combos!$AX$88:$AX$89</definedName>
    <definedName name="CULTURA_DEPORTE">Combos!$Y$71:$Y$72</definedName>
    <definedName name="Cutervo">Combos!$J$19:$J$33</definedName>
    <definedName name="DEFENSA_SEG._NACIONAL">Combos!$H$71</definedName>
    <definedName name="DEFENSA_SEGURIDAD_NACIONAL">Combos!$Q$88:$Q$89</definedName>
    <definedName name="DEPORTES">Combos!$AY$88:$AY$89</definedName>
    <definedName name="DES._ESTRATÉGICO__CONSERVACIÓN_APROVECHAMIENTO_SOSTENIBLE__PATRIMONIO_NATURAL">Combos!$AQ$88:$AQ$92</definedName>
    <definedName name="DES._ESTRATÉGICO_CONSERVACIÓN_APROVECHAMIENTO_SOSTENIBLE__PATRIMONIO_NATURAL">Combos!$AQ$88:$AQ$92</definedName>
    <definedName name="DESARROLLO_ESTRATEGICO_CONSERVACION_PATRIMONIO_NATURAL">Combos!$AQ$88:$AQ$92</definedName>
    <definedName name="DESARROLLO_URBANO_Y_RURAL">Combos!$AT$88</definedName>
    <definedName name="DEUDA_PÚBLICA">Combos!$AC$71</definedName>
    <definedName name="DEUDA_PÚBLICA_">Combos!$BF$88</definedName>
    <definedName name="DONACIONES_Y_TRANSFERENCIAS">Combos!$G$97</definedName>
    <definedName name="EDUCACIÓN">Combos!$Z$71:$Z$74</definedName>
    <definedName name="EDUCACIÓN_BÁSICA">Combos!$AZ$88:$AZ$92</definedName>
    <definedName name="EDUCACIÓN_SUPERIOR">Combos!$BA$88:$BA$91</definedName>
    <definedName name="EDUCACIÓN_TÉCNICA_PRODUCTIVA">Combos!$BB$88</definedName>
    <definedName name="EFICIENCIA_MERCADOS">Combos!$N$88</definedName>
    <definedName name="ENERGÍA">Combos!$P$71:$P$72</definedName>
    <definedName name="ENERGÍA_ELÉCTRICA">Combos!$AF$88:$AF$90</definedName>
    <definedName name="GEN">Combos!$J$6</definedName>
    <definedName name="GENÉRICOS">Combos!$J$6</definedName>
    <definedName name="GESTIÓN">Combos!$J$88:$J$93</definedName>
    <definedName name="GESTIÓN__RIESGOS__EMERGENCIAS">Combos!$T$88:$T$90</definedName>
    <definedName name="GESTION_INTEGRAL__CALIDAD_AMBIENTAL">Combos!$AR$88:$AR$90</definedName>
    <definedName name="GESTIÓN_INTEGRAL__DE_LA_CALIDAD_AMBIENTAL">Combos!$AR$88:$AR$90</definedName>
    <definedName name="GESTION_INTEGRAL_CALIDAD_AMBIENTAL">Combos!$AR$88:$AR$91</definedName>
    <definedName name="GESTIÓN_RIESGOS_EMERGENCIAS">Combos!$T$88:$T$90</definedName>
    <definedName name="HIDROCARBUROS">Combos!$AG$88:$AG$90</definedName>
    <definedName name="HUALGAYOC">Combos!$K$19:$K$21</definedName>
    <definedName name="IDEA">Combos!$F$6:$F$10</definedName>
    <definedName name="IDENTIDAD_CIUD.">Combos!$P$88:$P$92</definedName>
    <definedName name="INDUSTRIA">Combos!$R$71</definedName>
    <definedName name="INDUSTRIA_">Combos!$AI$88:$AI$89</definedName>
    <definedName name="INFORMACIÓN_PÚBLICA">Combos!$I$88:$I$92</definedName>
    <definedName name="JAÉN">Combos!$L$19:$L$30</definedName>
    <definedName name="JUSTICIA">Combos!$J$71:$J$73</definedName>
    <definedName name="LEGISLATIVA">Combos!$E$71</definedName>
    <definedName name="LISTA1">Combos!$E$6:$E$8</definedName>
    <definedName name="LISTA2">Combos!$F$6:$F$10</definedName>
    <definedName name="LISTA3">Combos!$G$6:$G$8</definedName>
    <definedName name="LISTA4">Combos!$H$6:$H$8</definedName>
    <definedName name="LISTA5">Combos!$I$6:$I$8</definedName>
    <definedName name="LISTA6">Combos!$J$6</definedName>
    <definedName name="MINERÍA">Combos!$Q$71</definedName>
    <definedName name="MINERÍA_">Combos!$AH$88</definedName>
    <definedName name="MINERIÍA">Combos!$AH$88</definedName>
    <definedName name="OP">Combos!$H$6:$H$8</definedName>
    <definedName name="OPTIMIZACIÓN">Combos!$H$6:$H$8</definedName>
    <definedName name="ORDEN_INTERNO">Combos!$R$88:$R$91</definedName>
    <definedName name="ORDEN_PÚBLICO_SEG.">Combos!$I$71:$I$73</definedName>
    <definedName name="PECUARIO">Combos!$AB$88:$AB$89</definedName>
    <definedName name="PEDRO_GÁLVEZ">Combos!$N$19:$N$25</definedName>
    <definedName name="PESCA">Combos!$O$71:$O$72</definedName>
    <definedName name="PESCA_">Combos!$AD$88:$AD$89</definedName>
    <definedName name="PI">Combos!$F$6:$F$10</definedName>
    <definedName name="PLANEAMIENTO_GUBERNAMENTAL">Combos!$H$88:$H$89</definedName>
    <definedName name="PREVISIÓN_SOCIAL">Combos!$AB$71</definedName>
    <definedName name="PREVISIÓN_SOCIAL_">Combos!$BE$88:$BE$89</definedName>
    <definedName name="PROTECCIÓN_SOCIAL">Combos!$AA$71</definedName>
    <definedName name="PROYECTO_DE_INV.">Combos!$F$6:$F$10</definedName>
    <definedName name="PROYECTO_DE_INVERSIÓN">Combos!$F$6:$F$10</definedName>
    <definedName name="PROYECTOI">Combos!$F$6:$F$8</definedName>
    <definedName name="PROYECTOING">Combos!$F$6:$F$10</definedName>
    <definedName name="PTO._GESTIÓN_RESERVA_CONT.">Combos!$G$71:$G$79</definedName>
    <definedName name="READAPTACIÓN_SOCIAL">Combos!$W$88</definedName>
    <definedName name="RECAUDACIÓN">Combos!$K$88:$K$92</definedName>
    <definedName name="RECURSOS_DETERMINADOS">Combos!$H$97:$H$100</definedName>
    <definedName name="RECURSOS_ORDINARIOS">Combos!$E$97</definedName>
    <definedName name="RECURSOS_POR_OPERACIONES_OFICIALES_DE_CREDITO">Combos!$F$97</definedName>
    <definedName name="REHABILITACIÓN">Combos!$I$6:$I$8</definedName>
    <definedName name="RELACIONES_EXTERIORES">Combos!$F$71:$F$72</definedName>
    <definedName name="REPOSICIÓN">Combos!$G$6:$G$8</definedName>
    <definedName name="RESERVA_DE_CONTINGENCIA">Combos!$L$88:$L$92</definedName>
    <definedName name="RH">Combos!$I$6:$I$8</definedName>
    <definedName name="RIEGO">Combos!$AC$88:$AC$89</definedName>
    <definedName name="RP">Combos!$G$6:$G$8</definedName>
    <definedName name="SALUD">Combos!$X$71:$X$72</definedName>
    <definedName name="SALUD_COLECTIVA">Combos!$AV$88:$AV$90</definedName>
    <definedName name="SALUD_INDIVIDUAL">Combos!$AW$88:$AW$90</definedName>
    <definedName name="SAN_IGNACIO">Combos!$M$19:$M$25</definedName>
    <definedName name="SAN_MARCOS">Combos!$N$19:$N$25</definedName>
    <definedName name="SAN_MIGUEL">Combos!$O$19:$O$31</definedName>
    <definedName name="SAN_PABLO">Combos!$P$19:$P$22</definedName>
    <definedName name="SANEAMIENTO">Combos!$V$71</definedName>
    <definedName name="SANEAMIENTO_">Combos!$AS$88:$AS$89</definedName>
    <definedName name="SANTA_CRUZ">Combos!$Q$19:$Q$29</definedName>
    <definedName name="SEGURIDAD_JURÍDICA">Combos!$V$88</definedName>
    <definedName name="SERVICIO_DIPLOMÁTICO">Combos!$F$88</definedName>
    <definedName name="TELECOMUNICACIONES">Combos!$AP$88:$AP$89</definedName>
    <definedName name="_xlnm.Print_Titles" localSheetId="0">Base!$3:$5</definedName>
    <definedName name="TRABAJO">Combos!$K$71</definedName>
    <definedName name="TRABAJO_">Combos!$X$88:$X$89</definedName>
    <definedName name="TRANSF._INTER_FINANCIERA">Combos!$O$88:$O$89</definedName>
    <definedName name="TRANSF_CARACTER_GENERAL">Combos!$O$89</definedName>
    <definedName name="TRANSPORTE">Combos!$S$71:$S$75</definedName>
    <definedName name="TRANSPORTE_AÉREO">Combos!$AJ$88:$AJ$90</definedName>
    <definedName name="TRANSPORTE_FERROVIARIO">Combos!$AL$88</definedName>
    <definedName name="TRANSPORTE_HIDROVIARIO">Combos!$AM$88:$AM$90</definedName>
    <definedName name="TRANSPORTE_TERRESTRE">Combos!$AK$88:$AK$93</definedName>
    <definedName name="TRANSPORTE_URBANO">Combos!$AN$88:$AN$90</definedName>
    <definedName name="TURISMO">Combos!$M$71</definedName>
    <definedName name="TURISMO_">Combos!$Z$88</definedName>
    <definedName name="VIVIENDA_">Combos!$AU$88:$AU$89</definedName>
    <definedName name="VIVIENDA_DESARROLLO_URB.">Combos!$W$71:$W$72</definedName>
  </definedNames>
  <calcPr calcId="145621"/>
</workbook>
</file>

<file path=xl/calcChain.xml><?xml version="1.0" encoding="utf-8"?>
<calcChain xmlns="http://schemas.openxmlformats.org/spreadsheetml/2006/main">
  <c r="Q51" i="10" l="1"/>
  <c r="Q52" i="10"/>
  <c r="Q46" i="10"/>
  <c r="Q47" i="10"/>
  <c r="Q48" i="10"/>
  <c r="Q49" i="10"/>
  <c r="Q50" i="10"/>
  <c r="Q43" i="10"/>
  <c r="Q44" i="10"/>
  <c r="Q45" i="10"/>
  <c r="P43" i="10"/>
  <c r="P44" i="10"/>
  <c r="P45" i="10"/>
  <c r="O53" i="10"/>
  <c r="O54" i="10"/>
  <c r="O51" i="10"/>
  <c r="O52" i="10"/>
  <c r="O43" i="10"/>
  <c r="O44" i="10"/>
  <c r="O45" i="10"/>
  <c r="O46" i="10"/>
  <c r="O47" i="10"/>
  <c r="O48" i="10"/>
  <c r="O49" i="10"/>
  <c r="O50" i="10"/>
  <c r="N43" i="10"/>
  <c r="N44" i="10"/>
  <c r="N45" i="10"/>
  <c r="N46" i="10"/>
  <c r="N47" i="10"/>
  <c r="N48" i="10"/>
  <c r="M43" i="10"/>
  <c r="M44" i="10"/>
  <c r="M45" i="10"/>
  <c r="M46" i="10"/>
  <c r="M47" i="10"/>
  <c r="M48" i="10"/>
  <c r="L43" i="10"/>
  <c r="L44" i="10"/>
  <c r="L45" i="10"/>
  <c r="L46" i="10"/>
  <c r="L47" i="10"/>
  <c r="L48" i="10"/>
  <c r="L49" i="10"/>
  <c r="L50" i="10"/>
  <c r="L51" i="10"/>
  <c r="L52" i="10"/>
  <c r="L53" i="10"/>
  <c r="K43" i="10"/>
  <c r="K44" i="10"/>
  <c r="K45" i="10"/>
  <c r="J55" i="10"/>
  <c r="J56" i="10"/>
  <c r="J54" i="10"/>
  <c r="J51" i="10"/>
  <c r="J52" i="10"/>
  <c r="J53" i="10"/>
  <c r="J43" i="10"/>
  <c r="J44" i="10"/>
  <c r="J45" i="10"/>
  <c r="J46" i="10"/>
  <c r="J47" i="10"/>
  <c r="J48" i="10"/>
  <c r="J49" i="10"/>
  <c r="J50" i="10"/>
  <c r="I43" i="10"/>
  <c r="I44" i="10"/>
  <c r="I45" i="10"/>
  <c r="I46" i="10"/>
  <c r="I47" i="10"/>
  <c r="I48" i="10"/>
  <c r="I49" i="10"/>
  <c r="G52" i="10"/>
  <c r="G53" i="10"/>
  <c r="H60" i="10"/>
  <c r="H54" i="10"/>
  <c r="H55" i="10"/>
  <c r="H56" i="10"/>
  <c r="H57" i="10"/>
  <c r="H58" i="10"/>
  <c r="H59" i="10"/>
  <c r="H43" i="10"/>
  <c r="H44" i="10"/>
  <c r="H45" i="10"/>
  <c r="H46" i="10"/>
  <c r="H47" i="10"/>
  <c r="H48" i="10"/>
  <c r="H49" i="10"/>
  <c r="H50" i="10"/>
  <c r="H51" i="10"/>
  <c r="H52" i="10"/>
  <c r="H53" i="10"/>
  <c r="G43" i="10"/>
  <c r="G44" i="10"/>
  <c r="G45" i="10"/>
  <c r="G46" i="10"/>
  <c r="G47" i="10"/>
  <c r="G48" i="10"/>
  <c r="G49" i="10"/>
  <c r="G50" i="10"/>
  <c r="G51" i="10"/>
  <c r="F43" i="10"/>
  <c r="F44" i="10"/>
  <c r="F45" i="10"/>
  <c r="H42" i="10"/>
  <c r="I42" i="10"/>
  <c r="J42" i="10"/>
  <c r="K42" i="10"/>
  <c r="L42" i="10"/>
  <c r="M42" i="10"/>
  <c r="N42" i="10"/>
  <c r="O42" i="10"/>
  <c r="P42" i="10"/>
  <c r="Q42" i="10"/>
  <c r="G42" i="10"/>
  <c r="F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42" i="10"/>
</calcChain>
</file>

<file path=xl/comments1.xml><?xml version="1.0" encoding="utf-8"?>
<comments xmlns="http://schemas.openxmlformats.org/spreadsheetml/2006/main">
  <authors>
    <author>squispe</author>
  </authors>
  <commentList>
    <comment ref="N412" authorId="0">
      <text>
        <r>
          <rPr>
            <b/>
            <sz val="9"/>
            <color indexed="81"/>
            <rFont val="Tahoma"/>
            <family val="2"/>
          </rPr>
          <t>squispe:</t>
        </r>
        <r>
          <rPr>
            <sz val="9"/>
            <color indexed="81"/>
            <rFont val="Tahoma"/>
            <family val="2"/>
          </rPr>
          <t xml:space="preserve">
squispe:
Presupuestos de acuerdo a los perfiles inactivos</t>
        </r>
      </text>
    </comment>
  </commentList>
</comments>
</file>

<file path=xl/sharedStrings.xml><?xml version="1.0" encoding="utf-8"?>
<sst xmlns="http://schemas.openxmlformats.org/spreadsheetml/2006/main" count="732" uniqueCount="458">
  <si>
    <t>CHOTA</t>
  </si>
  <si>
    <t>CUTERVO</t>
  </si>
  <si>
    <t>JAEN</t>
  </si>
  <si>
    <t>UNIDAD EJECUTORA</t>
  </si>
  <si>
    <t>CARTERA DE INVERSIONES</t>
  </si>
  <si>
    <t>TIPO DE INVERSIÓN</t>
  </si>
  <si>
    <t>ESTADO</t>
  </si>
  <si>
    <t>NATURALEZA</t>
  </si>
  <si>
    <t>NIVEL DE GOBIERNO</t>
  </si>
  <si>
    <t>REGION</t>
  </si>
  <si>
    <t>PROVINCIA</t>
  </si>
  <si>
    <t>DISTRITO</t>
  </si>
  <si>
    <t>DIVISIÓN FUNCIONAL</t>
  </si>
  <si>
    <t>GRUPO FUNCIONAL</t>
  </si>
  <si>
    <t>RUBRO</t>
  </si>
  <si>
    <t>META FÍSICA DE PRODUCCIÓN</t>
  </si>
  <si>
    <t>AMPLIACIÓN MARGINAL</t>
  </si>
  <si>
    <t>PROYECTO DE INVERSIÓN</t>
  </si>
  <si>
    <t>REPOSICIÓN</t>
  </si>
  <si>
    <t>OPTIMIZACIÓN</t>
  </si>
  <si>
    <t>REHABILITACIÓN</t>
  </si>
  <si>
    <t>GENÉRICOS</t>
  </si>
  <si>
    <t>ESTADO DEL CICLO DE INVERSIÓN (O)</t>
  </si>
  <si>
    <t>IDEA</t>
  </si>
  <si>
    <t>FORMULACIÓN</t>
  </si>
  <si>
    <t>VIABLE</t>
  </si>
  <si>
    <t>EXPEDIENTE TÉCNICO (ET)</t>
  </si>
  <si>
    <t>EJECUCIÓN</t>
  </si>
  <si>
    <t>ACTIVO</t>
  </si>
  <si>
    <t>INACTIVO</t>
  </si>
  <si>
    <t>Creación</t>
  </si>
  <si>
    <t>Ampliación</t>
  </si>
  <si>
    <t>Mejoramiento</t>
  </si>
  <si>
    <t>Recuperación</t>
  </si>
  <si>
    <t>Nacional</t>
  </si>
  <si>
    <t>Regional</t>
  </si>
  <si>
    <t>Local</t>
  </si>
  <si>
    <t>001-775: REGION CAJAMARCA-SEDE CENTRAL</t>
  </si>
  <si>
    <t>002-776: REGION CAJAMARCA-CHOTA</t>
  </si>
  <si>
    <t>003-777: REGION CAJAMARCA-CUTERVO</t>
  </si>
  <si>
    <t>004-778: REGION CAJAMARCA-JAEN</t>
  </si>
  <si>
    <t>005-1335: REGION CAJAMARCA - PROGRAMAS REGIONALES - PRO REGION</t>
  </si>
  <si>
    <t>100-779: REGION CAJAMARCA-AGRICULTURA</t>
  </si>
  <si>
    <t>200-780: REGION CAJAMARCA-TRANSPORTES</t>
  </si>
  <si>
    <t>FUNCIONES</t>
  </si>
  <si>
    <t>LEGISLATIVA</t>
  </si>
  <si>
    <t>JUSTICIA</t>
  </si>
  <si>
    <t>TRABAJO</t>
  </si>
  <si>
    <t>COMERCIO</t>
  </si>
  <si>
    <t>TURISMO</t>
  </si>
  <si>
    <t>AGROPECUARIA</t>
  </si>
  <si>
    <t>PESCA</t>
  </si>
  <si>
    <t>ENERGÍA</t>
  </si>
  <si>
    <t>MINERÍA</t>
  </si>
  <si>
    <t>INDUSTRIA</t>
  </si>
  <si>
    <t>TRANSPORTE</t>
  </si>
  <si>
    <t>COMUNICACIONES</t>
  </si>
  <si>
    <t>AMBIENTE</t>
  </si>
  <si>
    <t>SANEAMIENTO</t>
  </si>
  <si>
    <t>SALUD</t>
  </si>
  <si>
    <t>EDUCACIÓN</t>
  </si>
  <si>
    <t>1: RECURSOS ORDINARIOS </t>
  </si>
  <si>
    <t>3: RECURSOS POR OPERACIONES OFICIALES DE CREDITO </t>
  </si>
  <si>
    <t>4: DONACIONES Y TRANSFERENCIAS </t>
  </si>
  <si>
    <t>5: RECURSOS DETERMINADOS </t>
  </si>
  <si>
    <t>FUENTE DE FINANCIAMIENTO</t>
  </si>
  <si>
    <t>DIRECTA</t>
  </si>
  <si>
    <t>INDIRECTA</t>
  </si>
  <si>
    <t>MIXTA</t>
  </si>
  <si>
    <t>AMPLIACIÓN_MARGINAL</t>
  </si>
  <si>
    <t>PROYECTO_DE_INV.</t>
  </si>
  <si>
    <t>CAJAMARCA</t>
  </si>
  <si>
    <t>MODLIDAD DE EJECUCIÓN</t>
  </si>
  <si>
    <t>CAJABAMBA</t>
  </si>
  <si>
    <t>HUALGAYOC</t>
  </si>
  <si>
    <t>SAN IGNACIO</t>
  </si>
  <si>
    <t>SAN MARCOS</t>
  </si>
  <si>
    <t>SAN MIGUEL</t>
  </si>
  <si>
    <t>SAN PABLO</t>
  </si>
  <si>
    <t>SANTA CRUZ</t>
  </si>
  <si>
    <t xml:space="preserve">CELENDÍN                      </t>
  </si>
  <si>
    <t>CONTUMAZÁ</t>
  </si>
  <si>
    <t xml:space="preserve">CAJABAMBA                     </t>
  </si>
  <si>
    <t xml:space="preserve">CHOTA             </t>
  </si>
  <si>
    <t xml:space="preserve">CUTERVO </t>
  </si>
  <si>
    <t xml:space="preserve">BAMBAMARCA                    </t>
  </si>
  <si>
    <t xml:space="preserve">JAÉN                          </t>
  </si>
  <si>
    <t xml:space="preserve">PEDRO GÁLVEZ                  </t>
  </si>
  <si>
    <t>ASUNCION</t>
  </si>
  <si>
    <t xml:space="preserve">CACHACHI                      </t>
  </si>
  <si>
    <t xml:space="preserve">CHUMUCH                       </t>
  </si>
  <si>
    <t xml:space="preserve">ANGUIA                        </t>
  </si>
  <si>
    <t xml:space="preserve">CHILETE                       </t>
  </si>
  <si>
    <t xml:space="preserve">CALLAYUC                      </t>
  </si>
  <si>
    <t xml:space="preserve">CHUGUR                        </t>
  </si>
  <si>
    <t xml:space="preserve">BELLAVISTA                    </t>
  </si>
  <si>
    <t xml:space="preserve">CHIRINOS                      </t>
  </si>
  <si>
    <t xml:space="preserve">CHANCAY                       </t>
  </si>
  <si>
    <t xml:space="preserve">BOLÍVAR                       </t>
  </si>
  <si>
    <t xml:space="preserve">SAN BERNARDINO                </t>
  </si>
  <si>
    <t xml:space="preserve">ANDABAMBA                     </t>
  </si>
  <si>
    <t>CHETILLA</t>
  </si>
  <si>
    <t xml:space="preserve">CONDEBAMBA                    </t>
  </si>
  <si>
    <t xml:space="preserve">CORTEGANA                     </t>
  </si>
  <si>
    <t xml:space="preserve">CHADIN                        </t>
  </si>
  <si>
    <t xml:space="preserve">CUPISNIQUE                    </t>
  </si>
  <si>
    <t xml:space="preserve">CHOROS                        </t>
  </si>
  <si>
    <t xml:space="preserve">HUALGAYOC                     </t>
  </si>
  <si>
    <t xml:space="preserve">CHONTALI                      </t>
  </si>
  <si>
    <t xml:space="preserve">HUARANGO                      </t>
  </si>
  <si>
    <t xml:space="preserve">EDUARDO VILLANUEVA            </t>
  </si>
  <si>
    <t xml:space="preserve">CALQUIS                       </t>
  </si>
  <si>
    <t xml:space="preserve">SAN LUIS                      </t>
  </si>
  <si>
    <t xml:space="preserve">CATACHE                       </t>
  </si>
  <si>
    <t>COSPAN</t>
  </si>
  <si>
    <t xml:space="preserve">SITACOCHA                     </t>
  </si>
  <si>
    <t xml:space="preserve">HUASMIN                       </t>
  </si>
  <si>
    <t xml:space="preserve">CHALAMARCA                    </t>
  </si>
  <si>
    <t xml:space="preserve">GUZMANGO                      </t>
  </si>
  <si>
    <t xml:space="preserve">CUJILLO                       </t>
  </si>
  <si>
    <t/>
  </si>
  <si>
    <t xml:space="preserve">COLASAY                       </t>
  </si>
  <si>
    <t xml:space="preserve">LA COIPA                      </t>
  </si>
  <si>
    <t xml:space="preserve">GREGORIO PITA                 </t>
  </si>
  <si>
    <t xml:space="preserve">CATILLUC                      </t>
  </si>
  <si>
    <t xml:space="preserve">TUMBADÉN                      </t>
  </si>
  <si>
    <t xml:space="preserve">CHANCAIBAÑOS                  </t>
  </si>
  <si>
    <t>ENCAÑADA</t>
  </si>
  <si>
    <t xml:space="preserve">JORGE CHÁVEZ                  </t>
  </si>
  <si>
    <t xml:space="preserve">CHIGUIRIP                     </t>
  </si>
  <si>
    <t xml:space="preserve">SAN BENITO                    </t>
  </si>
  <si>
    <t xml:space="preserve">LA RAMADA                     </t>
  </si>
  <si>
    <t xml:space="preserve">HUABAL                        </t>
  </si>
  <si>
    <t xml:space="preserve">NAMBALLE                      </t>
  </si>
  <si>
    <t xml:space="preserve">ICHOCÁN                       </t>
  </si>
  <si>
    <t xml:space="preserve">EL PRADO                      </t>
  </si>
  <si>
    <t xml:space="preserve">LA ESPERANZA                  </t>
  </si>
  <si>
    <t>JESUS</t>
  </si>
  <si>
    <t xml:space="preserve">JOSÉ GÁLVEZ                   </t>
  </si>
  <si>
    <t xml:space="preserve">CHIMBAN                       </t>
  </si>
  <si>
    <t xml:space="preserve">SANTA CRUZ DE TOLEDO            </t>
  </si>
  <si>
    <t xml:space="preserve">PIMPINGOS                     </t>
  </si>
  <si>
    <t xml:space="preserve">LAS PIRIAS                    </t>
  </si>
  <si>
    <t xml:space="preserve">SAN JOSÉ DE LOURDES           </t>
  </si>
  <si>
    <t xml:space="preserve">JOSÉ MANUEL QUIROZ            </t>
  </si>
  <si>
    <t xml:space="preserve">LA FLORIDA                    </t>
  </si>
  <si>
    <t xml:space="preserve">NINABAMBA                     </t>
  </si>
  <si>
    <t>LLACANORA</t>
  </si>
  <si>
    <t xml:space="preserve">LA LIBERTAD DE PALLÁN         </t>
  </si>
  <si>
    <t xml:space="preserve">CHOROPAMPA                    </t>
  </si>
  <si>
    <t xml:space="preserve">TANTARICA                     </t>
  </si>
  <si>
    <t xml:space="preserve">QUEROCOTILLO                  </t>
  </si>
  <si>
    <t xml:space="preserve">POMAHUACA                     </t>
  </si>
  <si>
    <t xml:space="preserve">TABACONAS                     </t>
  </si>
  <si>
    <t xml:space="preserve">JOSÉ SABOGAL                  </t>
  </si>
  <si>
    <t xml:space="preserve">LLAPA                         </t>
  </si>
  <si>
    <t xml:space="preserve">PULÁN                         </t>
  </si>
  <si>
    <t>LOS BAÑOS DEL INCA</t>
  </si>
  <si>
    <t xml:space="preserve">MIGUEL IGLESIAS               </t>
  </si>
  <si>
    <t xml:space="preserve">COCHABAMBA                    </t>
  </si>
  <si>
    <t xml:space="preserve">YONÁN                         </t>
  </si>
  <si>
    <t xml:space="preserve">SAN ANDRÉS DE CUTERVO         </t>
  </si>
  <si>
    <t xml:space="preserve">PUCARÁ                        </t>
  </si>
  <si>
    <t xml:space="preserve">NANCHOC                       </t>
  </si>
  <si>
    <t xml:space="preserve">SAUCEPAMPA                    </t>
  </si>
  <si>
    <t>MAGDALENA</t>
  </si>
  <si>
    <t xml:space="preserve">OXAMARCA                      </t>
  </si>
  <si>
    <t xml:space="preserve">CONCHÁN                       </t>
  </si>
  <si>
    <t xml:space="preserve">SAN JUAN DE CUTERVO           </t>
  </si>
  <si>
    <t xml:space="preserve">SALLIQUE                      </t>
  </si>
  <si>
    <t xml:space="preserve">NIEPOS                        </t>
  </si>
  <si>
    <t xml:space="preserve">SEXI                          </t>
  </si>
  <si>
    <t>MATARA</t>
  </si>
  <si>
    <t xml:space="preserve">SOROCHUCO                     </t>
  </si>
  <si>
    <t xml:space="preserve">HUAMBOS                       </t>
  </si>
  <si>
    <t xml:space="preserve">SAN LUIS DE LUCMA             </t>
  </si>
  <si>
    <t xml:space="preserve">SAN FELIPE                    </t>
  </si>
  <si>
    <t xml:space="preserve">SAN GREGORIO                  </t>
  </si>
  <si>
    <t xml:space="preserve">UTICYACU                      </t>
  </si>
  <si>
    <t>NAMORA</t>
  </si>
  <si>
    <t xml:space="preserve">SUCRE                         </t>
  </si>
  <si>
    <t xml:space="preserve">LAJAS                         </t>
  </si>
  <si>
    <t xml:space="preserve">SANTA CRUZ                    </t>
  </si>
  <si>
    <t xml:space="preserve">SAN JOSÉ DEL ALTO             </t>
  </si>
  <si>
    <t xml:space="preserve">SAN SILVESTRE DE COCHÁN       </t>
  </si>
  <si>
    <t xml:space="preserve">YAUYUCÁN                      </t>
  </si>
  <si>
    <t>SAN JUAN</t>
  </si>
  <si>
    <t xml:space="preserve">UTCO                          </t>
  </si>
  <si>
    <t xml:space="preserve">LLAMA                         </t>
  </si>
  <si>
    <t xml:space="preserve">SANTO DOM. DE LA CAPILLA   </t>
  </si>
  <si>
    <t xml:space="preserve">SANTA ROSA                    </t>
  </si>
  <si>
    <t xml:space="preserve">TONGOD                        </t>
  </si>
  <si>
    <t xml:space="preserve">MIRACOSTA                     </t>
  </si>
  <si>
    <t xml:space="preserve">SANTO TOMÁS                   </t>
  </si>
  <si>
    <t xml:space="preserve">UNIÓN AGUA BLANCA             </t>
  </si>
  <si>
    <t xml:space="preserve">PACCHA                        </t>
  </si>
  <si>
    <t xml:space="preserve">SÓCOTA                        </t>
  </si>
  <si>
    <t xml:space="preserve">PIÓN                          </t>
  </si>
  <si>
    <t xml:space="preserve">TORIBIO CASANOVA              </t>
  </si>
  <si>
    <t xml:space="preserve">QUEROCOTO                     </t>
  </si>
  <si>
    <t xml:space="preserve">SAN JUAN DE LICUPIS           </t>
  </si>
  <si>
    <t xml:space="preserve">TACABAMBA                     </t>
  </si>
  <si>
    <t xml:space="preserve">TOCMOCHE                      </t>
  </si>
  <si>
    <t>SAN_MARCOS</t>
  </si>
  <si>
    <t>SAN_MIGUEL</t>
  </si>
  <si>
    <t>SAN_PABLO</t>
  </si>
  <si>
    <t>SANTA_CRUZ</t>
  </si>
  <si>
    <t>SAN_IGNACIO</t>
  </si>
  <si>
    <t>RELACIONES_EXTERIORES</t>
  </si>
  <si>
    <t>SERVICIO_DIPLOMÁTICO</t>
  </si>
  <si>
    <t>AGRARIO</t>
  </si>
  <si>
    <t>CULTURA</t>
  </si>
  <si>
    <t>COOPERACIÓN_INTERNACIONAL</t>
  </si>
  <si>
    <t>PECUARIO</t>
  </si>
  <si>
    <t>ACUICULTURA</t>
  </si>
  <si>
    <t xml:space="preserve"> HIDROCARBUROS</t>
  </si>
  <si>
    <t>TELECOMUNICACIONES</t>
  </si>
  <si>
    <t>VIVIENDA</t>
  </si>
  <si>
    <t>DEPORTES</t>
  </si>
  <si>
    <t>GESTIÓN</t>
  </si>
  <si>
    <t>RIEGO</t>
  </si>
  <si>
    <t xml:space="preserve"> RECAUDACIÓN</t>
  </si>
  <si>
    <t>PTO._GESTIÓN_RESERVA_CONT.</t>
  </si>
  <si>
    <t>DEFENSA_SEG._NACIONAL</t>
  </si>
  <si>
    <t>ORDEN_PÚBLICO_SEG.</t>
  </si>
  <si>
    <t>VIVIENDA_DESARROLLO_URB.</t>
  </si>
  <si>
    <t>CULTURA_DEPORTE</t>
  </si>
  <si>
    <t>PROTECCIÓN_SOCIAL</t>
  </si>
  <si>
    <t>PREVISIÓN_SOCIAL</t>
  </si>
  <si>
    <t>DEUDA_PÚBLICA</t>
  </si>
  <si>
    <t>ACCIÓN_LEGISLATIVA</t>
  </si>
  <si>
    <t>PLANEAMIENTO_GUBERNAMENTAL</t>
  </si>
  <si>
    <t xml:space="preserve">INFORMACIÓN_PÚBLICA </t>
  </si>
  <si>
    <t xml:space="preserve">RESERVA_DE_CONTINGENCIA </t>
  </si>
  <si>
    <t xml:space="preserve">CIENCIA_TECNOLOGÍA </t>
  </si>
  <si>
    <t>EFICIENCIA_MERCADOS</t>
  </si>
  <si>
    <t>TRANSF._INTER_FINANCIERA</t>
  </si>
  <si>
    <t>IDENTIDAD_CIUD.</t>
  </si>
  <si>
    <t xml:space="preserve">DEFENSA_SEGURIDAD_NACIONAL </t>
  </si>
  <si>
    <t>ORDEN_INTERNO</t>
  </si>
  <si>
    <t xml:space="preserve">CONTROL_DROGAS </t>
  </si>
  <si>
    <t xml:space="preserve">ADMINISTRACIÓN_JUSTICIA </t>
  </si>
  <si>
    <t xml:space="preserve">SEGURIDAD_JURÍDICA </t>
  </si>
  <si>
    <t>READAPTACIÓN_SOCIAL</t>
  </si>
  <si>
    <t xml:space="preserve">ENERGÍA_ELÉCTRICA </t>
  </si>
  <si>
    <t xml:space="preserve">TRANSPORTE_AÉREO </t>
  </si>
  <si>
    <t xml:space="preserve">TRANSPORTE_TERRESTRE </t>
  </si>
  <si>
    <t xml:space="preserve">TRANSPORTE_FERROVIARIO </t>
  </si>
  <si>
    <t xml:space="preserve">TRANSPORTE_HIDROVIARIO </t>
  </si>
  <si>
    <t xml:space="preserve">TRANSPORTE_URBANO </t>
  </si>
  <si>
    <t xml:space="preserve">COMUNICACIONES_POSTALES </t>
  </si>
  <si>
    <t xml:space="preserve">DESARROLLO_URBANO Y RURAL </t>
  </si>
  <si>
    <t>SALUD_COLECTIVA</t>
  </si>
  <si>
    <t>SALUD_INDIVIDUAL</t>
  </si>
  <si>
    <t>EDUCACIÓN_BÁSICA</t>
  </si>
  <si>
    <t>EDUCACIÓN_SUPERIOR</t>
  </si>
  <si>
    <t>EDUCACIÓN_TÉCNICA_PRODUCTIVA</t>
  </si>
  <si>
    <t>ASISTENCIA_EDUCATIVA</t>
  </si>
  <si>
    <t>ASISTENCIA_SOCIAL</t>
  </si>
  <si>
    <t>RECTORIA_SISTEMAS_ADMINISTRATIVOS</t>
  </si>
  <si>
    <t>PLANEAMIENTO INSTITUCIONAL</t>
  </si>
  <si>
    <t>DIRECCIÓN_SUPERV._SUPERIOR</t>
  </si>
  <si>
    <t>ASESORAMIENTO_APOYO</t>
  </si>
  <si>
    <t>SOPORTE_TECNOLÓGICO</t>
  </si>
  <si>
    <t>INFRAEST._EQUIPAMIENTO</t>
  </si>
  <si>
    <t>PREPARACIÓN_PERF_RECURSOS_HUMANOS</t>
  </si>
  <si>
    <t>CONTROL_INTERNO</t>
  </si>
  <si>
    <t>INVESTIGACIÓN_BÁSICA</t>
  </si>
  <si>
    <t>INVESTIGACIÓN_APLICADA</t>
  </si>
  <si>
    <t>INNOVACIÓN_TECNOLÓGICA</t>
  </si>
  <si>
    <t>DESARROLLO_EXPERIMENTAL</t>
  </si>
  <si>
    <t>TRANF_CONOCIMIENTOS_TECNOLOGIA</t>
  </si>
  <si>
    <t>TRANSF_CARACTER_GENERAL</t>
  </si>
  <si>
    <t>INTERMEDIACIÓN_FINANCIERA</t>
  </si>
  <si>
    <t>REGISTROS_CIVILES_E_IDENTIFICACIÓN</t>
  </si>
  <si>
    <t>REGISTROS_PÚBLICOS</t>
  </si>
  <si>
    <t>DEFENSA_INTERES_CIUDADANO</t>
  </si>
  <si>
    <t>ELECCIONES_REFERENDOS_CONSULTAS_CIUDADANAS</t>
  </si>
  <si>
    <t>JUSTICIA ELECTORAL</t>
  </si>
  <si>
    <t>DEFENSA_NACIONAL</t>
  </si>
  <si>
    <t>SEGURIDAD_NACIONAL</t>
  </si>
  <si>
    <t>OPERACIONES_POLICIALES</t>
  </si>
  <si>
    <t>CONTROL_MIGRATORIO</t>
  </si>
  <si>
    <t>SEGURIDAD_VECINAL_COMUNAL</t>
  </si>
  <si>
    <t>DESARROLLO_ALTERNATIVO</t>
  </si>
  <si>
    <t>PREVENCIÓN_REHABILITACIÓN</t>
  </si>
  <si>
    <t>INTERDICCIÓN_LAVADO_DINERO_DELITOS_CONEXOS</t>
  </si>
  <si>
    <t>PREVENCIÓN_DESASTRES</t>
  </si>
  <si>
    <t>ATENCIÓN_INMEDIATA_DESASTRES</t>
  </si>
  <si>
    <t>DEFENSA_CONTRA_INCENDIOS_EMER_MENORES</t>
  </si>
  <si>
    <t>DEFENSA_DERECHOS_CONST_LEGALES</t>
  </si>
  <si>
    <t>REGULACIÓN_CONTROL_RELACIÓN_LABORAL</t>
  </si>
  <si>
    <t>PROMOCIÓN_LABORAL</t>
  </si>
  <si>
    <t>PROMOCIÓN_COMERCIO_INTERNO</t>
  </si>
  <si>
    <t>PROMOCIÓN_COMERCIO_EXTERNO</t>
  </si>
  <si>
    <t>PROMOCIÓN_TURISMO</t>
  </si>
  <si>
    <t>PROTECCIÓN_SANIDAD_VEGETAL</t>
  </si>
  <si>
    <t>PROTECCIÓN_SANITARIA_ANIMAL</t>
  </si>
  <si>
    <t>INOCUIDAD_PECUARIA</t>
  </si>
  <si>
    <t>INF._RIEGO</t>
  </si>
  <si>
    <t>RIEGO_TECNIFICADO</t>
  </si>
  <si>
    <t>REGULACIÓN_ADM._RECURSO_ICTIOLÓGICO</t>
  </si>
  <si>
    <t>FOMENTO_PROD._ACUÍCOLA</t>
  </si>
  <si>
    <t>TRANSFORMACION_ENERGIA_ELECTRICA</t>
  </si>
  <si>
    <t>GENERACIÓN_ENERGIA_ELECTRICA</t>
  </si>
  <si>
    <t>DISTRIBUCIÓN_ENERGÍA_ELECTRICA</t>
  </si>
  <si>
    <t>PROMOCIÓN_MINERIA</t>
  </si>
  <si>
    <t>PROMOCIÓN_INDUSTRIA</t>
  </si>
  <si>
    <t>INFRAESTRUCTURA_AEROPORTUARIA</t>
  </si>
  <si>
    <t>CONTROL_SEGURIDAD_TRÁFICO_AÉREO</t>
  </si>
  <si>
    <t>VÍAS_NACIONALES</t>
  </si>
  <si>
    <t>VÍAS_DEPARTAMENTALES</t>
  </si>
  <si>
    <t>VÍAS_VECINALES</t>
  </si>
  <si>
    <t>CAMINOS_HERRADURA</t>
  </si>
  <si>
    <t>CONTROL_SEGURIDAD_TRÁFICO_TERRESTRE</t>
  </si>
  <si>
    <t>SERVICIOS_TRANSPORTE_TERRESTRE</t>
  </si>
  <si>
    <t>FERROVÍAS</t>
  </si>
  <si>
    <t>PUERTOS_TERMINALES_FLUVIALES_LACUSTRES</t>
  </si>
  <si>
    <t>CONTROL_SEGURIDAD_TRÁFICO_HIDROVIARIO</t>
  </si>
  <si>
    <t>SERVICIO_TRANSORTE_HIDROVIARIO</t>
  </si>
  <si>
    <t>CONTROL_SEGURIDAD_TRÁFICO_URBANO</t>
  </si>
  <si>
    <t>SERVICIOS_TRANSPORTES_URBANOS</t>
  </si>
  <si>
    <t>SERVICIOS_POSTALES</t>
  </si>
  <si>
    <t>SERVICIO_TELECOMUNICACIONES</t>
  </si>
  <si>
    <t>GESTIÓN_ESPACIO_ELECTROMAGNÉTICO</t>
  </si>
  <si>
    <t>PAGO_DEUDA_PÚBLICA</t>
  </si>
  <si>
    <t>SISTEMA_PENSIONES</t>
  </si>
  <si>
    <t>SEGURIDAD_SOCIAL_SALUD</t>
  </si>
  <si>
    <t>DESARROLLO_CAPACIDADES_SOCIALES_POBLACIONES_RIESGO</t>
  </si>
  <si>
    <t>PROTECCIÓN_POBLACIONES_EN_RIESGO</t>
  </si>
  <si>
    <t>BECAS_CREDITOS_EDUCATIVOS</t>
  </si>
  <si>
    <t>FORMACIÓN OCUPACIONAL</t>
  </si>
  <si>
    <t>EDUCACIÓN_SUPERIOR_NO_UNIVERSITARIA</t>
  </si>
  <si>
    <t>EDUCACIÓN_SUPERIOR_UNIVERSITARIA</t>
  </si>
  <si>
    <t>EDUCACIÓN_POSTGRADO</t>
  </si>
  <si>
    <t>EXTENSIÓN_UNIVERSITARIA</t>
  </si>
  <si>
    <t>EDUCACIÓN_INICIAL</t>
  </si>
  <si>
    <t>EDUCACIÓN_PRIMARIA</t>
  </si>
  <si>
    <t>EDUCACIÓN_SECUNDARIA</t>
  </si>
  <si>
    <t>EDUCACIÓN_BÁSICA_ALTERNATIVA</t>
  </si>
  <si>
    <t>EDUCACIÓN_BÁSICA_ESPECIAL</t>
  </si>
  <si>
    <t>PROMOCIÓN_DESARRROLLO_DEPORTIVO</t>
  </si>
  <si>
    <t>INFRAEST._DEPORTIVA_RECREATIVA</t>
  </si>
  <si>
    <t>PATRIMONIO_HISTÓRICO_CULTURAL</t>
  </si>
  <si>
    <t>PROMOCIÓN_DESARROLLO_CULTURAL</t>
  </si>
  <si>
    <t>ATENCIÓN_MÉDICA_BÁSICA</t>
  </si>
  <si>
    <t>ATENCIÓN_MÉDICA_ESPECIALIZADA</t>
  </si>
  <si>
    <t>SERVICIOS_DIAGNÓSTICO_TRATAMIENTO</t>
  </si>
  <si>
    <t>REGULACIÓN_CONTROL_SANITARIO</t>
  </si>
  <si>
    <t>CONTROL_EPIDEMIOLÓGICO</t>
  </si>
  <si>
    <t>CONTROL_RIESGOS_DAÑOS_PARA LA SALUD</t>
  </si>
  <si>
    <t>CONSTRUCCIÓN</t>
  </si>
  <si>
    <t>PLANEAMIENTO_DESARROLLO_URB._RURAL</t>
  </si>
  <si>
    <t>SANEAMIENTO_URBANO</t>
  </si>
  <si>
    <t>SANEAMIENTO_RURAL</t>
  </si>
  <si>
    <t>GESTIÓN_RESIDUOS_SÓLIDOS</t>
  </si>
  <si>
    <t>CONSERVACIÓN_AMPLIACIÓN_DE_ÁREAS_VERDES_Y_ORNATO_PÚBLICO</t>
  </si>
  <si>
    <t>VIGILACINA_CONTROL_INTEGRAL_DE_CONTAMINACIÓN_REMEDIACIÓN_AMBIENTAL</t>
  </si>
  <si>
    <t>CONSERVACIÓN_APROVECHAMIENTO_SOST_DIVERSIDAD_BILÓGICA_DE_RECURSOS_Y _RECURSOS_NATURALES</t>
  </si>
  <si>
    <t>GESTIÓN_INTEGRADA_SOSTENIBLE_DE_ECOSISTEMAS</t>
  </si>
  <si>
    <t>GETSIÓN _CAMBIO_CLIMÁTICO</t>
  </si>
  <si>
    <t>GESTIÓN_INTEGRADA_RECURSOS_HIDRÍCOS</t>
  </si>
  <si>
    <t>GESTIÓN_TERRITORIO</t>
  </si>
  <si>
    <t>RECAUDACIÓN</t>
  </si>
  <si>
    <t>CONTROL_ARMAS_MUNICIONES_EXPLOSIVOS_USO_CIVIL_SERV._SEG.</t>
  </si>
  <si>
    <t xml:space="preserve">GESTIÓN_RIESGOS_EMERGENCIAS </t>
  </si>
  <si>
    <t>GESTIÓN_RIESGOS_EMERGENCIAS</t>
  </si>
  <si>
    <t>TRABAJO_</t>
  </si>
  <si>
    <t>COMERCIO_</t>
  </si>
  <si>
    <t>TURISMO_</t>
  </si>
  <si>
    <t>INOCUIDAD_AGROALIMENTARIA</t>
  </si>
  <si>
    <t>PESCA_</t>
  </si>
  <si>
    <t>INFRAESTRUCTURA_PESQUERA</t>
  </si>
  <si>
    <t>HIDROCARBUROS</t>
  </si>
  <si>
    <t>MINERÍA_</t>
  </si>
  <si>
    <t>INDUSTRIA_</t>
  </si>
  <si>
    <t>SERVICIOS_TRANSPORTE_AEREO</t>
  </si>
  <si>
    <t>VÍAS_URBANAS</t>
  </si>
  <si>
    <t>SANEAMIENTO_</t>
  </si>
  <si>
    <t>DESARROLLO_ESTRATEGICO_CONSERVACION_PATRIMONIO_NATURAL</t>
  </si>
  <si>
    <t>GESTION_INTEGRAL_CALIDAD_AMBIENTAL</t>
  </si>
  <si>
    <t>CONTROL_INTEGRAL_SUSTANCIAS_QUIMICAS_MAT_PELIGROSOS</t>
  </si>
  <si>
    <t>VIVIENDA_</t>
  </si>
  <si>
    <t>PREVISIÓN_SOCIAL_</t>
  </si>
  <si>
    <t>DEUDA_PÚBLICA_</t>
  </si>
  <si>
    <t>RECURSOS_ORDINARIOS </t>
  </si>
  <si>
    <t>RECURSOS_POR_OPERACIONES_OFICIALES_DE_CREDITO </t>
  </si>
  <si>
    <t>DONACIONES_Y_TRANSFERENCIAS </t>
  </si>
  <si>
    <t>RECURSOS_ORDINARIOS</t>
  </si>
  <si>
    <t>RECURSOS_POR_OPERACIONES_OFICIALES_DE_CREDITO</t>
  </si>
  <si>
    <t>DONACIONES_Y_TRANSFERENCIAS</t>
  </si>
  <si>
    <t>RECURSOS_DETERMINADOS</t>
  </si>
  <si>
    <t>N° DE HECTÁREAS BAJO RIEGO MEJORADAS</t>
  </si>
  <si>
    <t>N° DE HECTÁREAS BAJO RIEGO INCORPORADAS</t>
  </si>
  <si>
    <t>N° DE KM DE CARRETERA MEJORADA</t>
  </si>
  <si>
    <t>N° DE KM DE CARRETERA CONSTRUIDA</t>
  </si>
  <si>
    <t>ML DE PUENTE CONSTRUIDO</t>
  </si>
  <si>
    <t>N° DE ML DE CANAL DE RIEGO MEJORADO</t>
  </si>
  <si>
    <t>N° DE ML DE CANAL DE RIEGO CONSTRUIDO</t>
  </si>
  <si>
    <t>N° DE PERSONAS CAPACITADAS</t>
  </si>
  <si>
    <t>N° DE CONEXIONES ELÉCTRICAS INSTALADAS</t>
  </si>
  <si>
    <t>N° DE CONEXIONES DOMICILIARIAS DE AGUA Y/O DESAGUE</t>
  </si>
  <si>
    <t>N° DE MONUMENTOS HISTÓRICOS PUESTOS EN VALOR</t>
  </si>
  <si>
    <t>N° LUGARES TURÍSTICOS MEJORADOS</t>
  </si>
  <si>
    <t>N° DE INSTITUCIONES EDUCATIVAS MEJORADAS</t>
  </si>
  <si>
    <t>N° DE INSTITUCIONES EDUCATIVAS CONSTRUIDAS</t>
  </si>
  <si>
    <t>N° DE ESTABLECIMIENTOS DE SALUD MEJORADOS</t>
  </si>
  <si>
    <t>N° DE ESTABLECIMIENTOS DE SALUD CONSTRUIDOS</t>
  </si>
  <si>
    <t>N° DE INSTITUCIONES EDUCATIVAS EQUIPADAS</t>
  </si>
  <si>
    <t>N° DE ESTABLECIMIENTOS DE SALUD EQUIPADOS</t>
  </si>
  <si>
    <t>N° INSTUCIÓN PÚBLICA FORTALECIDA (PIPS INSTITUCIONALES)</t>
  </si>
  <si>
    <t>N° DE NIÑOS Y MUJERES GESTANTES CON ATENCIONES FOCALIZADAS EN REDUCCIÓN DE DCI</t>
  </si>
  <si>
    <t>ML DE DEFENSAS RIBEREÑAS CONSTRUIDAS</t>
  </si>
  <si>
    <t>N° DE HECTÁREAS REFORESTADAS</t>
  </si>
  <si>
    <t>N° DE HECTÁREAS PROTEGIDAS (ÁREAS NATURALES PROTEGIDAS)</t>
  </si>
  <si>
    <t>N° DE CADENAS PRODUCTIVAS FORTALECIDAS</t>
  </si>
  <si>
    <t>PORCENTAJE DE INCREMENTO DE LA PRODUCCIÓN DE CULTIVOS PRIORIZADOS</t>
  </si>
  <si>
    <t>TN DE PRODUCCIÓN PESQUERA</t>
  </si>
  <si>
    <t>Ampliación y mejoramiento</t>
  </si>
  <si>
    <r>
      <t xml:space="preserve">MODALIDAD DE EJECUCIÓN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</si>
  <si>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GRUPO FUNCIONAL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</si>
  <si>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DIVISIÓN FUNCIONAL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</si>
  <si>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FUNCIÓN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</si>
  <si>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UNIDAD EJECUTORA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</si>
  <si>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LOCALIZACIÓN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</si>
  <si>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NIVEL DE GOBIERNO
</t>
    </r>
    <r>
      <rPr>
        <sz val="9"/>
        <color rgb="FFFF0000"/>
        <rFont val="Calibri"/>
        <family val="2"/>
        <scheme val="minor"/>
      </rPr>
      <t>Seleccionar del menú desplegable</t>
    </r>
  </si>
  <si>
    <t>Activo</t>
  </si>
  <si>
    <t>Inactivo</t>
  </si>
  <si>
    <r>
      <t xml:space="preserve">NATURALEZA 3/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</si>
  <si>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INICIO DE EJECUCIÓN (FECHA DEL PRIMER DEVENGADO)
</t>
    </r>
    <r>
      <rPr>
        <sz val="9"/>
        <color rgb="FFFF0000"/>
        <rFont val="Calibri"/>
        <family val="2"/>
        <scheme val="minor"/>
      </rPr>
      <t>En el caso de que aun no inicie fijar una fecha probable de inicio (Día-Mes-Año)</t>
    </r>
  </si>
  <si>
    <r>
      <t xml:space="preserve">FIN DE FORMULACIÓN EVALUACIÓN (FECHA DE VIABILIDAD)
</t>
    </r>
    <r>
      <rPr>
        <sz val="9"/>
        <color rgb="FFFF0000"/>
        <rFont val="Calibri"/>
        <family val="2"/>
        <scheme val="minor"/>
      </rPr>
      <t>En el caso de PIPs nuevos o PIPs en formulación Precisar una fecha probable de viabilidad (Día-Mes-Año)</t>
    </r>
  </si>
  <si>
    <r>
      <t xml:space="preserve">FIN DE EJECUCIÓN
</t>
    </r>
    <r>
      <rPr>
        <sz val="9"/>
        <color rgb="FFFF0000"/>
        <rFont val="Calibri"/>
        <family val="2"/>
        <scheme val="minor"/>
      </rPr>
      <t>Fijar una fecha probable de fin de ejecución (Día-Mes-Año)</t>
    </r>
  </si>
  <si>
    <t>Contribuciones a Fondos</t>
  </si>
  <si>
    <t>Fondo de Compensación Municipal</t>
  </si>
  <si>
    <t>Impuestos Municipales</t>
  </si>
  <si>
    <t>Canon y Sobrecanon, Regalías, Renta de Aduanas y Participaciones</t>
  </si>
  <si>
    <r>
      <rPr>
        <sz val="9"/>
        <rFont val="Calibri"/>
        <family val="2"/>
        <scheme val="minor"/>
      </rPr>
      <t xml:space="preserve">DEVENGADO ACUMULADO AL 2016 "A"
</t>
    </r>
    <r>
      <rPr>
        <sz val="9"/>
        <color rgb="FFFF0000"/>
        <rFont val="Calibri"/>
        <family val="2"/>
        <scheme val="minor"/>
      </rPr>
      <t>(Llenar solo en el caso de proyectos en ejecución, para intervenciones nuevas dejar en blanco)</t>
    </r>
  </si>
  <si>
    <t>2018 "C"</t>
  </si>
  <si>
    <t>2019 "D"</t>
  </si>
  <si>
    <t>2020 "E"</t>
  </si>
  <si>
    <r>
      <t xml:space="preserve">COSTO TOTAL DEL PROYECTO 
</t>
    </r>
    <r>
      <rPr>
        <sz val="9"/>
        <color rgb="FFFF0000"/>
        <rFont val="Calibri"/>
        <family val="2"/>
        <scheme val="minor"/>
      </rPr>
      <t>(Para proyectos con código SNIP o PIPs Genéricos el monto según último registro, para intervenciones nuevas proyectar un costo aproximado)</t>
    </r>
  </si>
  <si>
    <t>GOBIERNO REGIONAL CAJAMARCA PROGRAMA MULTIANUAL DE INVERSIONES 2018-2020</t>
  </si>
  <si>
    <r>
      <t xml:space="preserve">INICIO DE FORMULACIÓN Y EVALUACIÓN (FECHA DE REGISTRO EN EL BANCO) </t>
    </r>
    <r>
      <rPr>
        <sz val="9"/>
        <color rgb="FFFF0000"/>
        <rFont val="Calibri"/>
        <family val="2"/>
        <scheme val="minor"/>
      </rPr>
      <t>Sólo llenar en el caso de intervenciones nuevas (Día-Mes-Año)</t>
    </r>
  </si>
  <si>
    <r>
      <rPr>
        <sz val="9"/>
        <rFont val="Calibri"/>
        <family val="2"/>
        <scheme val="minor"/>
      </rPr>
      <t xml:space="preserve">PIM 2017 "B"
</t>
    </r>
    <r>
      <rPr>
        <sz val="9"/>
        <color rgb="FFFF0000"/>
        <rFont val="Calibri"/>
        <family val="2"/>
        <scheme val="minor"/>
      </rPr>
      <t>(Llenar solo en el caso de proyectos en ejecución incorporados en el PIM 2017)</t>
    </r>
  </si>
  <si>
    <t>PROGRAMACIÓN DE EJECUCIÓN FINANCIERA PERÍODO 2018 -2020 EN SOLES (S/.)</t>
  </si>
  <si>
    <t xml:space="preserve">JAÉN </t>
  </si>
  <si>
    <r>
      <t xml:space="preserve">FUENTE DE FINANCIAMIENTO 1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</si>
  <si>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RUBRO 1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</si>
  <si>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RUBRO 2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</si>
  <si>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CICLO DE INVERSIÓN 2/
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</si>
  <si>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TIPO DE INVERSIÓN  </t>
    </r>
    <r>
      <rPr>
        <sz val="9"/>
        <color rgb="FFFF0000"/>
        <rFont val="Calibri"/>
        <family val="2"/>
        <scheme val="minor"/>
      </rPr>
      <t>Seleccionar del menú desplegable</t>
    </r>
  </si>
  <si>
    <r>
      <t xml:space="preserve">CÓDIGO PROYECTO 
</t>
    </r>
    <r>
      <rPr>
        <sz val="9"/>
        <color rgb="FFFF0000"/>
        <rFont val="Calibri"/>
        <family val="2"/>
        <scheme val="minor"/>
      </rPr>
      <t>Obtenido del Banco de Inversiones (ex Banco de Proyectos). .Si es idea consignar S/C</t>
    </r>
  </si>
  <si>
    <t xml:space="preserve">NOMBRE DE INVERSIÓN </t>
  </si>
  <si>
    <t>(Si es una intervención nueva, digitar el nombre; si es un PIP con código SNIP -PIPs genéricos- ingresar el nombre que figura en el Banco de Inversiones (ex Banco de Proyectos)</t>
  </si>
  <si>
    <t>Saldo a programar</t>
  </si>
  <si>
    <r>
      <t xml:space="preserve">FUENTE DE FINANCIAMIENTO 2
</t>
    </r>
    <r>
      <rPr>
        <sz val="9"/>
        <color rgb="FFFF0000"/>
        <rFont val="Calibri"/>
        <family val="2"/>
        <scheme val="minor"/>
      </rPr>
      <t>Seleccionar del menú desplegable</t>
    </r>
  </si>
  <si>
    <t>PROGRAMA PRESUPUESTAL ASOCIADO (Escribir el nombre del programa presupuestal)</t>
  </si>
  <si>
    <t>Orden de prioridad en PMI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</si>
</sst>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S/.&quot;\ 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Arial"/>
      <family val="2"/>
    </font>
    <font>
      <sz val="9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6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4" fillId="0" borderId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0" fontId="8" fillId="4" borderId="0" xfId="0" applyFont="1" applyFill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0" fontId="8" fillId="5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/>
    <xf numFmtId="0" fontId="2" fillId="0" borderId="6" xfId="0" applyFont="1" applyFill="1" applyBorder="1"/>
    <xf numFmtId="0" fontId="1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9" fillId="4" borderId="1" xfId="1" applyNumberFormat="1" applyFont="1" applyFill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164" fontId="9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164" fontId="12" fillId="8" borderId="1" xfId="0" applyNumberFormat="1" applyFont="1" applyFill="1" applyBorder="1" applyAlignment="1" applyProtection="1">
      <alignment horizontal="right" vertical="center" wrapText="1"/>
    </xf>
    <xf numFmtId="164" fontId="9" fillId="0" borderId="0" xfId="0" applyNumberFormat="1" applyFont="1" applyAlignment="1">
      <alignment horizontal="right"/>
    </xf>
    <xf numFmtId="17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4" fontId="9" fillId="4" borderId="1" xfId="0" applyNumberFormat="1" applyFont="1" applyFill="1" applyBorder="1" applyAlignment="1">
      <alignment horizontal="right"/>
    </xf>
    <xf numFmtId="164" fontId="9" fillId="4" borderId="9" xfId="1" applyNumberFormat="1" applyFont="1" applyFill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/>
    </xf>
    <xf numFmtId="164" fontId="9" fillId="4" borderId="1" xfId="1" applyNumberFormat="1" applyFont="1" applyFill="1" applyBorder="1" applyAlignment="1">
      <alignment horizontal="right" vertical="center"/>
    </xf>
    <xf numFmtId="164" fontId="9" fillId="4" borderId="9" xfId="1" applyNumberFormat="1" applyFont="1" applyFill="1" applyBorder="1" applyAlignment="1">
      <alignment horizontal="right" vertical="center"/>
    </xf>
    <xf numFmtId="164" fontId="9" fillId="4" borderId="1" xfId="1" applyNumberFormat="1" applyFont="1" applyFill="1" applyBorder="1" applyAlignment="1">
      <alignment horizontal="right"/>
    </xf>
    <xf numFmtId="164" fontId="9" fillId="4" borderId="9" xfId="1" applyNumberFormat="1" applyFont="1" applyFill="1" applyBorder="1" applyAlignment="1">
      <alignment horizontal="right"/>
    </xf>
    <xf numFmtId="164" fontId="9" fillId="4" borderId="1" xfId="3" applyNumberFormat="1" applyFont="1" applyFill="1" applyBorder="1" applyAlignment="1">
      <alignment horizontal="right"/>
    </xf>
    <xf numFmtId="164" fontId="9" fillId="4" borderId="9" xfId="3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right" vertical="center" wrapText="1"/>
    </xf>
    <xf numFmtId="164" fontId="9" fillId="4" borderId="4" xfId="1" applyNumberFormat="1" applyFont="1" applyFill="1" applyBorder="1" applyAlignment="1">
      <alignment horizontal="right" vertical="center" wrapText="1"/>
    </xf>
    <xf numFmtId="16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82"/>
  <sheetViews>
    <sheetView tabSelected="1" view="pageBreakPreview" zoomScale="98" zoomScaleNormal="95" zoomScaleSheetLayoutView="98" workbookViewId="0">
      <pane xSplit="1" ySplit="5" topLeftCell="T6" activePane="bottomRight" state="frozen"/>
      <selection pane="topRight" activeCell="B1" sqref="B1"/>
      <selection pane="bottomLeft" activeCell="A8" sqref="A8"/>
      <selection pane="bottomRight" activeCell="W392" sqref="W392"/>
    </sheetView>
  </sheetViews>
  <sheetFormatPr baseColWidth="10" defaultColWidth="11.42578125" defaultRowHeight="15" x14ac:dyDescent="0.25"/>
  <cols>
    <col min="1" max="1" width="18.28515625" style="1" customWidth="1"/>
    <col min="2" max="2" width="12.7109375" style="1" customWidth="1"/>
    <col min="3" max="3" width="16" style="1" customWidth="1"/>
    <col min="4" max="4" width="23.28515625" style="1" customWidth="1"/>
    <col min="5" max="5" width="56.28515625" style="1" customWidth="1"/>
    <col min="6" max="6" width="12" style="1" customWidth="1"/>
    <col min="7" max="7" width="42.28515625" style="1" customWidth="1"/>
    <col min="8" max="8" width="11.42578125" style="1" customWidth="1"/>
    <col min="9" max="9" width="18" style="1" customWidth="1"/>
    <col min="10" max="10" width="12.28515625" style="1" customWidth="1"/>
    <col min="11" max="11" width="19" style="1" customWidth="1"/>
    <col min="12" max="12" width="16.7109375" style="1" customWidth="1"/>
    <col min="13" max="13" width="29" style="1" customWidth="1"/>
    <col min="14" max="17" width="19.85546875" style="1" customWidth="1"/>
    <col min="18" max="18" width="15.140625" style="1" customWidth="1"/>
    <col min="19" max="19" width="20.42578125" style="1" customWidth="1"/>
    <col min="20" max="20" width="10.28515625" style="1" customWidth="1"/>
    <col min="21" max="21" width="11.85546875" style="1" customWidth="1"/>
    <col min="22" max="22" width="45.28515625" style="1" customWidth="1"/>
    <col min="23" max="23" width="20.85546875" style="1" customWidth="1"/>
    <col min="24" max="24" width="25.28515625" style="1" customWidth="1"/>
    <col min="25" max="25" width="20.140625" style="1" customWidth="1"/>
    <col min="26" max="26" width="13.42578125" style="1" customWidth="1"/>
    <col min="27" max="27" width="23" style="1" customWidth="1"/>
    <col min="28" max="30" width="15.85546875" style="1" bestFit="1" customWidth="1"/>
    <col min="31" max="32" width="11.42578125" customWidth="1"/>
    <col min="39" max="16384" width="11.42578125" style="1"/>
  </cols>
  <sheetData>
    <row r="1" spans="1:40" ht="31.15" x14ac:dyDescent="0.6">
      <c r="A1" s="59" t="s">
        <v>441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M1"/>
      <c r="AN1"/>
    </row>
    <row r="2" spans="1:40" ht="14.45" x14ac:dyDescent="0.3">
      <c r="AA2" s="58"/>
      <c r="AB2" s="58"/>
      <c r="AC2" s="58"/>
      <c r="AD2" s="58"/>
      <c r="AM2"/>
      <c r="AN2"/>
    </row>
    <row r="3" spans="1:40" ht="28.15" customHeight="1" x14ac:dyDescent="0.3">
      <c r="A3" s="70" t="s">
        <v>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61"/>
      <c r="AB3" s="61"/>
      <c r="AC3" s="61"/>
      <c r="AD3" s="61"/>
      <c r="AE3" s="66" t="s">
        <v>457</v>
      </c>
      <c r="AM3"/>
      <c r="AN3"/>
    </row>
    <row r="4" spans="1:40" ht="48.6" customHeight="1" x14ac:dyDescent="0.25">
      <c r="A4" s="62" t="s">
        <v>450</v>
      </c>
      <c r="B4" s="62" t="s">
        <v>449</v>
      </c>
      <c r="C4" s="62" t="s">
        <v>451</v>
      </c>
      <c r="D4" s="62" t="s">
        <v>428</v>
      </c>
      <c r="E4" s="25" t="s">
        <v>452</v>
      </c>
      <c r="F4" s="62" t="s">
        <v>425</v>
      </c>
      <c r="G4" s="62" t="s">
        <v>423</v>
      </c>
      <c r="H4" s="63" t="s">
        <v>424</v>
      </c>
      <c r="I4" s="64"/>
      <c r="J4" s="65"/>
      <c r="K4" s="62" t="s">
        <v>422</v>
      </c>
      <c r="L4" s="62" t="s">
        <v>421</v>
      </c>
      <c r="M4" s="62" t="s">
        <v>420</v>
      </c>
      <c r="N4" s="68" t="s">
        <v>440</v>
      </c>
      <c r="O4" s="69" t="s">
        <v>436</v>
      </c>
      <c r="P4" s="69" t="s">
        <v>443</v>
      </c>
      <c r="Q4" s="62" t="s">
        <v>446</v>
      </c>
      <c r="R4" s="62" t="s">
        <v>447</v>
      </c>
      <c r="S4" s="62" t="s">
        <v>455</v>
      </c>
      <c r="T4" s="62" t="s">
        <v>448</v>
      </c>
      <c r="U4" s="62" t="s">
        <v>419</v>
      </c>
      <c r="V4" s="62" t="s">
        <v>456</v>
      </c>
      <c r="W4" s="62" t="s">
        <v>442</v>
      </c>
      <c r="X4" s="62" t="s">
        <v>430</v>
      </c>
      <c r="Y4" s="62" t="s">
        <v>429</v>
      </c>
      <c r="Z4" s="62" t="s">
        <v>431</v>
      </c>
      <c r="AA4" s="67" t="s">
        <v>454</v>
      </c>
      <c r="AB4" s="60" t="s">
        <v>444</v>
      </c>
      <c r="AC4" s="60"/>
      <c r="AD4" s="60"/>
      <c r="AE4" s="66"/>
      <c r="AM4"/>
      <c r="AN4"/>
    </row>
    <row r="5" spans="1:40" ht="36" x14ac:dyDescent="0.25">
      <c r="A5" s="62"/>
      <c r="B5" s="62"/>
      <c r="C5" s="62"/>
      <c r="D5" s="62"/>
      <c r="E5" s="24" t="s">
        <v>453</v>
      </c>
      <c r="F5" s="62"/>
      <c r="G5" s="62"/>
      <c r="H5" s="6" t="s">
        <v>9</v>
      </c>
      <c r="I5" s="6" t="s">
        <v>10</v>
      </c>
      <c r="J5" s="6" t="s">
        <v>11</v>
      </c>
      <c r="K5" s="62"/>
      <c r="L5" s="62"/>
      <c r="M5" s="62"/>
      <c r="N5" s="68"/>
      <c r="O5" s="68"/>
      <c r="P5" s="68"/>
      <c r="Q5" s="62"/>
      <c r="R5" s="62"/>
      <c r="S5" s="62"/>
      <c r="T5" s="62"/>
      <c r="U5" s="62"/>
      <c r="V5" s="62"/>
      <c r="W5" s="62"/>
      <c r="X5" s="62"/>
      <c r="Y5" s="62"/>
      <c r="Z5" s="62"/>
      <c r="AA5" s="68"/>
      <c r="AB5" s="18" t="s">
        <v>437</v>
      </c>
      <c r="AC5" s="18" t="s">
        <v>438</v>
      </c>
      <c r="AD5" s="18" t="s">
        <v>439</v>
      </c>
      <c r="AE5" s="66"/>
      <c r="AM5"/>
      <c r="AN5"/>
    </row>
    <row r="6" spans="1:40" s="37" customFormat="1" ht="12.75" x14ac:dyDescent="0.2">
      <c r="A6" s="27"/>
      <c r="B6" s="27"/>
      <c r="C6" s="27"/>
      <c r="D6" s="33"/>
      <c r="E6" s="27"/>
      <c r="F6" s="33"/>
      <c r="G6" s="19"/>
      <c r="H6" s="22"/>
      <c r="I6" s="22"/>
      <c r="J6" s="22"/>
      <c r="K6" s="27"/>
      <c r="L6" s="20"/>
      <c r="M6" s="27"/>
      <c r="N6" s="34"/>
      <c r="O6" s="35"/>
      <c r="P6" s="35"/>
      <c r="Q6" s="33"/>
      <c r="R6" s="33"/>
      <c r="S6" s="33"/>
      <c r="T6" s="33"/>
      <c r="U6" s="33"/>
      <c r="V6" s="33"/>
      <c r="W6" s="33"/>
      <c r="X6" s="33"/>
      <c r="Y6" s="33"/>
      <c r="Z6" s="33"/>
      <c r="AA6" s="36"/>
      <c r="AB6" s="35"/>
      <c r="AC6" s="35"/>
      <c r="AD6" s="35"/>
      <c r="AE6" s="57"/>
    </row>
    <row r="7" spans="1:40" s="37" customFormat="1" ht="12.75" x14ac:dyDescent="0.2">
      <c r="A7" s="27"/>
      <c r="B7" s="27"/>
      <c r="C7" s="27"/>
      <c r="D7" s="33"/>
      <c r="E7" s="27"/>
      <c r="F7" s="33"/>
      <c r="G7" s="19"/>
      <c r="H7" s="22"/>
      <c r="I7" s="22"/>
      <c r="J7" s="22"/>
      <c r="K7" s="27"/>
      <c r="L7" s="20"/>
      <c r="M7" s="27"/>
      <c r="N7" s="34"/>
      <c r="O7" s="35"/>
      <c r="P7" s="35"/>
      <c r="Q7" s="33"/>
      <c r="R7" s="33"/>
      <c r="S7" s="33"/>
      <c r="T7" s="33"/>
      <c r="U7" s="33"/>
      <c r="V7" s="33"/>
      <c r="W7" s="33"/>
      <c r="X7" s="33"/>
      <c r="Y7" s="33"/>
      <c r="Z7" s="33"/>
      <c r="AA7" s="36"/>
      <c r="AB7" s="35"/>
      <c r="AC7" s="35"/>
      <c r="AD7" s="35"/>
      <c r="AE7" s="57"/>
    </row>
    <row r="8" spans="1:40" s="37" customFormat="1" ht="12.75" x14ac:dyDescent="0.2">
      <c r="A8" s="27"/>
      <c r="B8" s="27"/>
      <c r="C8" s="27"/>
      <c r="D8" s="33"/>
      <c r="E8" s="27"/>
      <c r="F8" s="33"/>
      <c r="G8" s="19"/>
      <c r="H8" s="22"/>
      <c r="I8" s="22"/>
      <c r="J8" s="22"/>
      <c r="K8" s="27"/>
      <c r="L8" s="20"/>
      <c r="M8" s="27"/>
      <c r="N8" s="34"/>
      <c r="O8" s="35"/>
      <c r="P8" s="35"/>
      <c r="Q8" s="33"/>
      <c r="R8" s="33"/>
      <c r="S8" s="33"/>
      <c r="T8" s="33"/>
      <c r="U8" s="33"/>
      <c r="V8" s="33"/>
      <c r="W8" s="33"/>
      <c r="X8" s="33"/>
      <c r="Y8" s="33"/>
      <c r="Z8" s="33"/>
      <c r="AA8" s="36"/>
      <c r="AB8" s="35"/>
      <c r="AC8" s="35"/>
      <c r="AD8" s="35"/>
      <c r="AE8" s="57"/>
    </row>
    <row r="9" spans="1:40" s="37" customFormat="1" ht="12.75" x14ac:dyDescent="0.2">
      <c r="A9" s="27"/>
      <c r="B9" s="27"/>
      <c r="C9" s="27"/>
      <c r="D9" s="33"/>
      <c r="E9" s="27"/>
      <c r="F9" s="33"/>
      <c r="G9" s="19"/>
      <c r="H9" s="22"/>
      <c r="I9" s="22"/>
      <c r="J9" s="22"/>
      <c r="K9" s="27"/>
      <c r="L9" s="20"/>
      <c r="M9" s="27"/>
      <c r="N9" s="34"/>
      <c r="O9" s="35"/>
      <c r="P9" s="35"/>
      <c r="Q9" s="33"/>
      <c r="R9" s="33"/>
      <c r="S9" s="33"/>
      <c r="T9" s="33"/>
      <c r="U9" s="33"/>
      <c r="V9" s="33"/>
      <c r="W9" s="33"/>
      <c r="X9" s="33"/>
      <c r="Y9" s="33"/>
      <c r="Z9" s="33"/>
      <c r="AA9" s="36"/>
      <c r="AB9" s="35"/>
      <c r="AC9" s="35"/>
      <c r="AD9" s="35"/>
      <c r="AE9" s="57"/>
    </row>
    <row r="10" spans="1:40" s="37" customFormat="1" ht="12.75" x14ac:dyDescent="0.2">
      <c r="A10" s="27"/>
      <c r="B10" s="27"/>
      <c r="C10" s="27"/>
      <c r="D10" s="33"/>
      <c r="E10" s="27"/>
      <c r="F10" s="33"/>
      <c r="G10" s="19"/>
      <c r="H10" s="22"/>
      <c r="I10" s="22"/>
      <c r="J10" s="22"/>
      <c r="K10" s="27"/>
      <c r="L10" s="20"/>
      <c r="M10" s="27"/>
      <c r="N10" s="34"/>
      <c r="O10" s="35"/>
      <c r="P10" s="35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6"/>
      <c r="AB10" s="35"/>
      <c r="AC10" s="35"/>
      <c r="AD10" s="35"/>
      <c r="AE10" s="57"/>
    </row>
    <row r="11" spans="1:40" s="37" customFormat="1" ht="12.75" x14ac:dyDescent="0.2">
      <c r="A11" s="27"/>
      <c r="B11" s="27"/>
      <c r="C11" s="27"/>
      <c r="D11" s="33"/>
      <c r="E11" s="27"/>
      <c r="F11" s="33"/>
      <c r="G11" s="19"/>
      <c r="H11" s="22"/>
      <c r="I11" s="22"/>
      <c r="J11" s="22"/>
      <c r="K11" s="27"/>
      <c r="L11" s="20"/>
      <c r="M11" s="27"/>
      <c r="N11" s="34"/>
      <c r="O11" s="35"/>
      <c r="P11" s="35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6"/>
      <c r="AB11" s="35"/>
      <c r="AC11" s="35"/>
      <c r="AD11" s="35"/>
      <c r="AE11" s="57"/>
    </row>
    <row r="12" spans="1:40" s="37" customFormat="1" ht="12.75" x14ac:dyDescent="0.2">
      <c r="A12" s="27"/>
      <c r="B12" s="27"/>
      <c r="C12" s="27"/>
      <c r="D12" s="33"/>
      <c r="E12" s="27"/>
      <c r="F12" s="33"/>
      <c r="G12" s="19"/>
      <c r="H12" s="22"/>
      <c r="I12" s="22"/>
      <c r="J12" s="22"/>
      <c r="K12" s="27"/>
      <c r="L12" s="20"/>
      <c r="M12" s="27"/>
      <c r="N12" s="34"/>
      <c r="O12" s="35"/>
      <c r="P12" s="35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6"/>
      <c r="AB12" s="35"/>
      <c r="AC12" s="35"/>
      <c r="AD12" s="35"/>
      <c r="AE12" s="57"/>
    </row>
    <row r="13" spans="1:40" s="37" customFormat="1" ht="12.75" x14ac:dyDescent="0.2">
      <c r="A13" s="27"/>
      <c r="B13" s="27"/>
      <c r="C13" s="27"/>
      <c r="D13" s="33"/>
      <c r="E13" s="27"/>
      <c r="F13" s="33"/>
      <c r="G13" s="19"/>
      <c r="H13" s="22"/>
      <c r="I13" s="22"/>
      <c r="J13" s="22"/>
      <c r="K13" s="27"/>
      <c r="L13" s="20"/>
      <c r="M13" s="27"/>
      <c r="N13" s="34"/>
      <c r="O13" s="35"/>
      <c r="P13" s="35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6"/>
      <c r="AB13" s="35"/>
      <c r="AC13" s="35"/>
      <c r="AD13" s="35"/>
      <c r="AE13" s="57"/>
    </row>
    <row r="14" spans="1:40" s="37" customFormat="1" ht="12.75" x14ac:dyDescent="0.2">
      <c r="A14" s="27"/>
      <c r="B14" s="27"/>
      <c r="C14" s="27"/>
      <c r="D14" s="33"/>
      <c r="E14" s="27"/>
      <c r="F14" s="33"/>
      <c r="G14" s="19"/>
      <c r="H14" s="22"/>
      <c r="I14" s="22"/>
      <c r="J14" s="22"/>
      <c r="K14" s="27"/>
      <c r="L14" s="20"/>
      <c r="M14" s="27"/>
      <c r="N14" s="34"/>
      <c r="O14" s="35"/>
      <c r="P14" s="35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6"/>
      <c r="AB14" s="35"/>
      <c r="AC14" s="35"/>
      <c r="AD14" s="35"/>
      <c r="AE14" s="57"/>
    </row>
    <row r="15" spans="1:40" s="37" customFormat="1" ht="12.75" x14ac:dyDescent="0.2">
      <c r="A15" s="27"/>
      <c r="B15" s="27"/>
      <c r="C15" s="27"/>
      <c r="D15" s="33"/>
      <c r="E15" s="27"/>
      <c r="F15" s="33"/>
      <c r="G15" s="19"/>
      <c r="H15" s="22"/>
      <c r="I15" s="22"/>
      <c r="J15" s="22"/>
      <c r="K15" s="27"/>
      <c r="L15" s="20"/>
      <c r="M15" s="27"/>
      <c r="N15" s="34"/>
      <c r="O15" s="35"/>
      <c r="P15" s="35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6"/>
      <c r="AB15" s="35"/>
      <c r="AC15" s="35"/>
      <c r="AD15" s="35"/>
      <c r="AE15" s="57"/>
    </row>
    <row r="16" spans="1:40" s="37" customFormat="1" ht="12.75" x14ac:dyDescent="0.2">
      <c r="A16" s="27"/>
      <c r="B16" s="27"/>
      <c r="C16" s="27"/>
      <c r="D16" s="33"/>
      <c r="E16" s="27"/>
      <c r="F16" s="33"/>
      <c r="G16" s="19"/>
      <c r="H16" s="22"/>
      <c r="I16" s="22"/>
      <c r="J16" s="22"/>
      <c r="K16" s="27"/>
      <c r="L16" s="20"/>
      <c r="M16" s="27"/>
      <c r="N16" s="34"/>
      <c r="O16" s="35"/>
      <c r="P16" s="3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6"/>
      <c r="AB16" s="35"/>
      <c r="AC16" s="35"/>
      <c r="AD16" s="35"/>
      <c r="AE16" s="57"/>
    </row>
    <row r="17" spans="1:31" s="37" customFormat="1" ht="12.75" x14ac:dyDescent="0.2">
      <c r="A17" s="27"/>
      <c r="B17" s="27"/>
      <c r="C17" s="27"/>
      <c r="D17" s="33"/>
      <c r="E17" s="27"/>
      <c r="F17" s="33"/>
      <c r="G17" s="19"/>
      <c r="H17" s="22"/>
      <c r="I17" s="22"/>
      <c r="J17" s="22"/>
      <c r="K17" s="27"/>
      <c r="L17" s="20"/>
      <c r="M17" s="27"/>
      <c r="N17" s="34"/>
      <c r="O17" s="35"/>
      <c r="P17" s="35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6"/>
      <c r="AB17" s="35"/>
      <c r="AC17" s="35"/>
      <c r="AD17" s="35"/>
      <c r="AE17" s="57"/>
    </row>
    <row r="18" spans="1:31" s="37" customFormat="1" ht="12.75" x14ac:dyDescent="0.2">
      <c r="A18" s="27"/>
      <c r="B18" s="27"/>
      <c r="C18" s="27"/>
      <c r="D18" s="33"/>
      <c r="E18" s="27"/>
      <c r="F18" s="33"/>
      <c r="G18" s="19"/>
      <c r="H18" s="22"/>
      <c r="I18" s="22"/>
      <c r="J18" s="22"/>
      <c r="K18" s="27"/>
      <c r="L18" s="20"/>
      <c r="M18" s="27"/>
      <c r="N18" s="34"/>
      <c r="O18" s="35"/>
      <c r="P18" s="35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6"/>
      <c r="AB18" s="35"/>
      <c r="AC18" s="35"/>
      <c r="AD18" s="35"/>
      <c r="AE18" s="57"/>
    </row>
    <row r="19" spans="1:31" s="37" customFormat="1" ht="12.75" x14ac:dyDescent="0.2">
      <c r="A19" s="27"/>
      <c r="B19" s="27"/>
      <c r="C19" s="27"/>
      <c r="D19" s="33"/>
      <c r="E19" s="27"/>
      <c r="F19" s="33"/>
      <c r="G19" s="19"/>
      <c r="H19" s="22"/>
      <c r="I19" s="22"/>
      <c r="J19" s="22"/>
      <c r="K19" s="27"/>
      <c r="L19" s="20"/>
      <c r="M19" s="27"/>
      <c r="N19" s="34"/>
      <c r="O19" s="35"/>
      <c r="P19" s="35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6"/>
      <c r="AB19" s="35"/>
      <c r="AC19" s="35"/>
      <c r="AD19" s="35"/>
      <c r="AE19" s="57"/>
    </row>
    <row r="20" spans="1:31" s="37" customFormat="1" ht="12.75" x14ac:dyDescent="0.2">
      <c r="A20" s="27"/>
      <c r="B20" s="27"/>
      <c r="C20" s="27"/>
      <c r="D20" s="33"/>
      <c r="E20" s="27"/>
      <c r="F20" s="33"/>
      <c r="G20" s="19"/>
      <c r="H20" s="22"/>
      <c r="I20" s="22"/>
      <c r="J20" s="22"/>
      <c r="K20" s="27"/>
      <c r="L20" s="20"/>
      <c r="M20" s="27"/>
      <c r="N20" s="34"/>
      <c r="O20" s="35"/>
      <c r="P20" s="35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6"/>
      <c r="AB20" s="35"/>
      <c r="AC20" s="35"/>
      <c r="AD20" s="35"/>
      <c r="AE20" s="57"/>
    </row>
    <row r="21" spans="1:31" s="37" customFormat="1" ht="12.75" x14ac:dyDescent="0.2">
      <c r="A21" s="27"/>
      <c r="B21" s="27"/>
      <c r="C21" s="27"/>
      <c r="D21" s="33"/>
      <c r="E21" s="27"/>
      <c r="F21" s="33"/>
      <c r="G21" s="19"/>
      <c r="H21" s="22"/>
      <c r="I21" s="22"/>
      <c r="J21" s="22"/>
      <c r="K21" s="27"/>
      <c r="L21" s="20"/>
      <c r="M21" s="27"/>
      <c r="N21" s="34"/>
      <c r="O21" s="35"/>
      <c r="P21" s="35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6"/>
      <c r="AB21" s="35"/>
      <c r="AC21" s="35"/>
      <c r="AD21" s="35"/>
      <c r="AE21" s="57"/>
    </row>
    <row r="22" spans="1:31" s="37" customFormat="1" ht="12.75" x14ac:dyDescent="0.2">
      <c r="A22" s="27"/>
      <c r="B22" s="27"/>
      <c r="C22" s="27"/>
      <c r="D22" s="33"/>
      <c r="E22" s="27"/>
      <c r="F22" s="33"/>
      <c r="G22" s="19"/>
      <c r="H22" s="22"/>
      <c r="I22" s="22"/>
      <c r="J22" s="22"/>
      <c r="K22" s="27"/>
      <c r="L22" s="20"/>
      <c r="M22" s="27"/>
      <c r="N22" s="34"/>
      <c r="O22" s="35"/>
      <c r="P22" s="35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6"/>
      <c r="AB22" s="35"/>
      <c r="AC22" s="35"/>
      <c r="AD22" s="35"/>
      <c r="AE22" s="57"/>
    </row>
    <row r="23" spans="1:31" s="37" customFormat="1" ht="12.75" x14ac:dyDescent="0.2">
      <c r="A23" s="27"/>
      <c r="B23" s="27"/>
      <c r="C23" s="27"/>
      <c r="D23" s="33"/>
      <c r="E23" s="27"/>
      <c r="F23" s="33"/>
      <c r="G23" s="19"/>
      <c r="H23" s="22"/>
      <c r="I23" s="22"/>
      <c r="J23" s="22"/>
      <c r="K23" s="27"/>
      <c r="L23" s="20"/>
      <c r="M23" s="27"/>
      <c r="N23" s="34"/>
      <c r="O23" s="35"/>
      <c r="P23" s="35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6"/>
      <c r="AB23" s="35"/>
      <c r="AC23" s="35"/>
      <c r="AD23" s="35"/>
      <c r="AE23" s="57"/>
    </row>
    <row r="24" spans="1:31" s="37" customFormat="1" ht="12.75" x14ac:dyDescent="0.2">
      <c r="A24" s="27"/>
      <c r="B24" s="27"/>
      <c r="C24" s="27"/>
      <c r="D24" s="33"/>
      <c r="E24" s="27"/>
      <c r="F24" s="33"/>
      <c r="G24" s="19"/>
      <c r="H24" s="22"/>
      <c r="I24" s="22"/>
      <c r="J24" s="22"/>
      <c r="K24" s="27"/>
      <c r="L24" s="20"/>
      <c r="M24" s="27"/>
      <c r="N24" s="34"/>
      <c r="O24" s="35"/>
      <c r="P24" s="35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6"/>
      <c r="AB24" s="35"/>
      <c r="AC24" s="35"/>
      <c r="AD24" s="35"/>
      <c r="AE24" s="57"/>
    </row>
    <row r="25" spans="1:31" s="37" customFormat="1" ht="12.75" x14ac:dyDescent="0.2">
      <c r="A25" s="27"/>
      <c r="B25" s="27"/>
      <c r="C25" s="27"/>
      <c r="D25" s="33"/>
      <c r="E25" s="27"/>
      <c r="F25" s="33"/>
      <c r="G25" s="19"/>
      <c r="H25" s="22"/>
      <c r="I25" s="22"/>
      <c r="J25" s="22"/>
      <c r="K25" s="27"/>
      <c r="L25" s="20"/>
      <c r="M25" s="27"/>
      <c r="N25" s="34"/>
      <c r="O25" s="35"/>
      <c r="P25" s="35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6"/>
      <c r="AB25" s="35"/>
      <c r="AC25" s="35"/>
      <c r="AD25" s="35"/>
      <c r="AE25" s="57"/>
    </row>
    <row r="26" spans="1:31" s="37" customFormat="1" ht="34.9" customHeight="1" x14ac:dyDescent="0.2">
      <c r="A26" s="27"/>
      <c r="B26" s="27"/>
      <c r="C26" s="26"/>
      <c r="D26" s="33"/>
      <c r="E26" s="26"/>
      <c r="F26" s="33"/>
      <c r="G26" s="19"/>
      <c r="H26" s="22"/>
      <c r="I26" s="22"/>
      <c r="J26" s="22"/>
      <c r="K26" s="27"/>
      <c r="L26" s="20"/>
      <c r="M26" s="27"/>
      <c r="N26" s="38"/>
      <c r="O26" s="35"/>
      <c r="P26" s="35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8"/>
      <c r="AB26" s="38"/>
      <c r="AC26" s="38"/>
      <c r="AD26" s="39"/>
      <c r="AE26" s="26"/>
    </row>
    <row r="27" spans="1:31" s="37" customFormat="1" ht="12.75" x14ac:dyDescent="0.2">
      <c r="A27" s="27"/>
      <c r="B27" s="27"/>
      <c r="C27" s="27"/>
      <c r="D27" s="33"/>
      <c r="E27" s="27"/>
      <c r="F27" s="33"/>
      <c r="G27" s="19"/>
      <c r="H27" s="22"/>
      <c r="I27" s="22"/>
      <c r="J27" s="22"/>
      <c r="K27" s="27"/>
      <c r="L27" s="20"/>
      <c r="M27" s="27"/>
      <c r="N27" s="34"/>
      <c r="O27" s="35"/>
      <c r="P27" s="35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6"/>
      <c r="AB27" s="35"/>
      <c r="AC27" s="35"/>
      <c r="AD27" s="35"/>
      <c r="AE27" s="57"/>
    </row>
    <row r="28" spans="1:31" s="37" customFormat="1" ht="12.75" x14ac:dyDescent="0.2">
      <c r="A28" s="27"/>
      <c r="B28" s="27"/>
      <c r="C28" s="27"/>
      <c r="D28" s="33"/>
      <c r="E28" s="27"/>
      <c r="F28" s="33"/>
      <c r="G28" s="19"/>
      <c r="H28" s="22"/>
      <c r="I28" s="22"/>
      <c r="J28" s="22"/>
      <c r="K28" s="27"/>
      <c r="L28" s="20"/>
      <c r="M28" s="27"/>
      <c r="N28" s="34"/>
      <c r="O28" s="35"/>
      <c r="P28" s="35"/>
      <c r="Q28" s="33"/>
      <c r="R28" s="33"/>
      <c r="S28" s="33"/>
      <c r="T28" s="33"/>
      <c r="U28" s="33"/>
      <c r="V28" s="33"/>
      <c r="W28" s="33"/>
      <c r="X28" s="33"/>
      <c r="Y28" s="40"/>
      <c r="Z28" s="41"/>
      <c r="AA28" s="36"/>
      <c r="AB28" s="35"/>
      <c r="AC28" s="35"/>
      <c r="AD28" s="35"/>
      <c r="AE28" s="57"/>
    </row>
    <row r="29" spans="1:31" s="37" customFormat="1" ht="12.75" x14ac:dyDescent="0.2">
      <c r="A29" s="27"/>
      <c r="B29" s="27"/>
      <c r="C29" s="27"/>
      <c r="D29" s="33"/>
      <c r="E29" s="27"/>
      <c r="F29" s="33"/>
      <c r="G29" s="19"/>
      <c r="H29" s="22"/>
      <c r="I29" s="22"/>
      <c r="J29" s="22"/>
      <c r="K29" s="27"/>
      <c r="L29" s="20"/>
      <c r="M29" s="27"/>
      <c r="N29" s="34"/>
      <c r="O29" s="35"/>
      <c r="P29" s="35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6"/>
      <c r="AB29" s="35"/>
      <c r="AC29" s="35"/>
      <c r="AD29" s="35"/>
      <c r="AE29" s="57"/>
    </row>
    <row r="30" spans="1:31" s="37" customFormat="1" ht="12.75" x14ac:dyDescent="0.2">
      <c r="A30" s="27"/>
      <c r="B30" s="27"/>
      <c r="C30" s="27"/>
      <c r="D30" s="33"/>
      <c r="E30" s="27"/>
      <c r="F30" s="33"/>
      <c r="G30" s="19"/>
      <c r="H30" s="22"/>
      <c r="I30" s="22"/>
      <c r="J30" s="22"/>
      <c r="K30" s="27"/>
      <c r="L30" s="20"/>
      <c r="M30" s="27"/>
      <c r="N30" s="34"/>
      <c r="O30" s="35"/>
      <c r="P30" s="35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6"/>
      <c r="AB30" s="35"/>
      <c r="AC30" s="35"/>
      <c r="AD30" s="35"/>
      <c r="AE30" s="57"/>
    </row>
    <row r="31" spans="1:31" s="37" customFormat="1" ht="12.75" x14ac:dyDescent="0.2">
      <c r="A31" s="27"/>
      <c r="B31" s="27"/>
      <c r="C31" s="27"/>
      <c r="D31" s="33"/>
      <c r="E31" s="27"/>
      <c r="F31" s="33"/>
      <c r="G31" s="19"/>
      <c r="H31" s="22"/>
      <c r="I31" s="22"/>
      <c r="J31" s="22"/>
      <c r="K31" s="27"/>
      <c r="L31" s="20"/>
      <c r="M31" s="27"/>
      <c r="N31" s="34"/>
      <c r="O31" s="35"/>
      <c r="P31" s="35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6"/>
      <c r="AB31" s="35"/>
      <c r="AC31" s="35"/>
      <c r="AD31" s="35"/>
      <c r="AE31" s="57"/>
    </row>
    <row r="32" spans="1:31" s="37" customFormat="1" ht="12.75" x14ac:dyDescent="0.2">
      <c r="A32" s="27"/>
      <c r="B32" s="27"/>
      <c r="C32" s="27"/>
      <c r="D32" s="33"/>
      <c r="E32" s="27"/>
      <c r="F32" s="33"/>
      <c r="G32" s="19"/>
      <c r="H32" s="22"/>
      <c r="I32" s="22"/>
      <c r="J32" s="22"/>
      <c r="K32" s="27"/>
      <c r="L32" s="20"/>
      <c r="M32" s="27"/>
      <c r="N32" s="34"/>
      <c r="O32" s="35"/>
      <c r="P32" s="35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6"/>
      <c r="AB32" s="35"/>
      <c r="AC32" s="35"/>
      <c r="AD32" s="35"/>
      <c r="AE32" s="57"/>
    </row>
    <row r="33" spans="1:31" s="37" customFormat="1" ht="12.75" x14ac:dyDescent="0.2">
      <c r="A33" s="27"/>
      <c r="B33" s="27"/>
      <c r="C33" s="27"/>
      <c r="D33" s="33"/>
      <c r="E33" s="27"/>
      <c r="F33" s="33"/>
      <c r="G33" s="19"/>
      <c r="H33" s="22"/>
      <c r="I33" s="22"/>
      <c r="J33" s="22"/>
      <c r="K33" s="27"/>
      <c r="L33" s="20"/>
      <c r="M33" s="27"/>
      <c r="N33" s="34"/>
      <c r="O33" s="35"/>
      <c r="P33" s="35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6"/>
      <c r="AB33" s="35"/>
      <c r="AC33" s="35"/>
      <c r="AD33" s="35"/>
      <c r="AE33" s="57"/>
    </row>
    <row r="34" spans="1:31" s="37" customFormat="1" ht="12.75" x14ac:dyDescent="0.2">
      <c r="A34" s="27"/>
      <c r="B34" s="27"/>
      <c r="C34" s="27"/>
      <c r="D34" s="33"/>
      <c r="E34" s="27"/>
      <c r="F34" s="33"/>
      <c r="G34" s="19"/>
      <c r="H34" s="22"/>
      <c r="I34" s="22"/>
      <c r="J34" s="22"/>
      <c r="K34" s="27"/>
      <c r="L34" s="20"/>
      <c r="M34" s="27"/>
      <c r="N34" s="34"/>
      <c r="O34" s="35"/>
      <c r="P34" s="35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6"/>
      <c r="AB34" s="35"/>
      <c r="AC34" s="35"/>
      <c r="AD34" s="35"/>
      <c r="AE34" s="57"/>
    </row>
    <row r="35" spans="1:31" s="37" customFormat="1" ht="12.75" x14ac:dyDescent="0.2">
      <c r="A35" s="27"/>
      <c r="B35" s="27"/>
      <c r="C35" s="27"/>
      <c r="D35" s="33"/>
      <c r="E35" s="27"/>
      <c r="F35" s="33"/>
      <c r="G35" s="19"/>
      <c r="H35" s="22"/>
      <c r="I35" s="22"/>
      <c r="J35" s="22"/>
      <c r="K35" s="27"/>
      <c r="L35" s="20"/>
      <c r="M35" s="27"/>
      <c r="N35" s="34"/>
      <c r="O35" s="35"/>
      <c r="P35" s="35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6"/>
      <c r="AB35" s="35"/>
      <c r="AC35" s="35"/>
      <c r="AD35" s="35"/>
      <c r="AE35" s="57"/>
    </row>
    <row r="36" spans="1:31" s="37" customFormat="1" ht="12.75" x14ac:dyDescent="0.2">
      <c r="A36" s="27"/>
      <c r="B36" s="27"/>
      <c r="C36" s="27"/>
      <c r="D36" s="33"/>
      <c r="E36" s="27"/>
      <c r="F36" s="33"/>
      <c r="G36" s="19"/>
      <c r="H36" s="22"/>
      <c r="I36" s="22"/>
      <c r="J36" s="22"/>
      <c r="K36" s="27"/>
      <c r="L36" s="20"/>
      <c r="M36" s="27"/>
      <c r="N36" s="34"/>
      <c r="O36" s="35"/>
      <c r="P36" s="35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6"/>
      <c r="AB36" s="35"/>
      <c r="AC36" s="35"/>
      <c r="AD36" s="35"/>
      <c r="AE36" s="57"/>
    </row>
    <row r="37" spans="1:31" s="37" customFormat="1" ht="12.75" x14ac:dyDescent="0.2">
      <c r="A37" s="27"/>
      <c r="B37" s="27"/>
      <c r="C37" s="27"/>
      <c r="D37" s="33"/>
      <c r="E37" s="27"/>
      <c r="F37" s="33"/>
      <c r="G37" s="19"/>
      <c r="H37" s="22"/>
      <c r="I37" s="22"/>
      <c r="J37" s="22"/>
      <c r="K37" s="27"/>
      <c r="L37" s="20"/>
      <c r="M37" s="27"/>
      <c r="N37" s="34"/>
      <c r="O37" s="35"/>
      <c r="P37" s="35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6"/>
      <c r="AB37" s="35"/>
      <c r="AC37" s="35"/>
      <c r="AD37" s="35"/>
      <c r="AE37" s="57"/>
    </row>
    <row r="38" spans="1:31" s="37" customFormat="1" ht="12.75" x14ac:dyDescent="0.2">
      <c r="A38" s="27"/>
      <c r="B38" s="27"/>
      <c r="C38" s="27"/>
      <c r="D38" s="33"/>
      <c r="E38" s="27"/>
      <c r="F38" s="33"/>
      <c r="G38" s="19"/>
      <c r="H38" s="22"/>
      <c r="I38" s="22"/>
      <c r="J38" s="22"/>
      <c r="K38" s="27"/>
      <c r="L38" s="20"/>
      <c r="M38" s="27"/>
      <c r="N38" s="34"/>
      <c r="O38" s="35"/>
      <c r="P38" s="35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6"/>
      <c r="AB38" s="35"/>
      <c r="AC38" s="35"/>
      <c r="AD38" s="35"/>
      <c r="AE38" s="57"/>
    </row>
    <row r="39" spans="1:31" s="37" customFormat="1" ht="12.75" x14ac:dyDescent="0.2">
      <c r="A39" s="27"/>
      <c r="B39" s="27"/>
      <c r="C39" s="27"/>
      <c r="D39" s="33"/>
      <c r="E39" s="27"/>
      <c r="F39" s="33"/>
      <c r="G39" s="19"/>
      <c r="H39" s="22"/>
      <c r="I39" s="22"/>
      <c r="J39" s="22"/>
      <c r="K39" s="27"/>
      <c r="L39" s="20"/>
      <c r="M39" s="27"/>
      <c r="N39" s="34"/>
      <c r="O39" s="35"/>
      <c r="P39" s="35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6"/>
      <c r="AB39" s="35"/>
      <c r="AC39" s="35"/>
      <c r="AD39" s="35"/>
      <c r="AE39" s="57"/>
    </row>
    <row r="40" spans="1:31" s="37" customFormat="1" ht="12.75" x14ac:dyDescent="0.2">
      <c r="A40" s="27"/>
      <c r="B40" s="27"/>
      <c r="C40" s="27"/>
      <c r="D40" s="33"/>
      <c r="E40" s="27"/>
      <c r="F40" s="33"/>
      <c r="G40" s="19"/>
      <c r="H40" s="22"/>
      <c r="I40" s="22"/>
      <c r="J40" s="22"/>
      <c r="K40" s="27"/>
      <c r="L40" s="20"/>
      <c r="M40" s="27"/>
      <c r="N40" s="34"/>
      <c r="O40" s="35"/>
      <c r="P40" s="35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6"/>
      <c r="AB40" s="35"/>
      <c r="AC40" s="35"/>
      <c r="AD40" s="35"/>
      <c r="AE40" s="57"/>
    </row>
    <row r="41" spans="1:31" s="37" customFormat="1" ht="12.75" x14ac:dyDescent="0.2">
      <c r="A41" s="27"/>
      <c r="B41" s="27"/>
      <c r="C41" s="27"/>
      <c r="D41" s="33"/>
      <c r="E41" s="27"/>
      <c r="F41" s="33"/>
      <c r="G41" s="19"/>
      <c r="H41" s="22"/>
      <c r="I41" s="22"/>
      <c r="J41" s="22"/>
      <c r="K41" s="27"/>
      <c r="L41" s="20"/>
      <c r="M41" s="27"/>
      <c r="N41" s="34"/>
      <c r="O41" s="35"/>
      <c r="P41" s="35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6"/>
      <c r="AB41" s="35"/>
      <c r="AC41" s="35"/>
      <c r="AD41" s="35"/>
      <c r="AE41" s="57"/>
    </row>
    <row r="42" spans="1:31" s="37" customFormat="1" ht="12.75" x14ac:dyDescent="0.2">
      <c r="A42" s="27"/>
      <c r="B42" s="27"/>
      <c r="C42" s="27"/>
      <c r="D42" s="33"/>
      <c r="E42" s="27"/>
      <c r="F42" s="33"/>
      <c r="G42" s="19"/>
      <c r="H42" s="22"/>
      <c r="I42" s="22"/>
      <c r="J42" s="22"/>
      <c r="K42" s="27"/>
      <c r="L42" s="20"/>
      <c r="M42" s="27"/>
      <c r="N42" s="34"/>
      <c r="O42" s="35"/>
      <c r="P42" s="35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6"/>
      <c r="AB42" s="35"/>
      <c r="AC42" s="35"/>
      <c r="AD42" s="35"/>
      <c r="AE42" s="57"/>
    </row>
    <row r="43" spans="1:31" s="37" customFormat="1" ht="12.75" x14ac:dyDescent="0.2">
      <c r="A43" s="27"/>
      <c r="B43" s="27"/>
      <c r="C43" s="27"/>
      <c r="D43" s="33"/>
      <c r="E43" s="27"/>
      <c r="F43" s="33"/>
      <c r="G43" s="19"/>
      <c r="H43" s="22"/>
      <c r="I43" s="22"/>
      <c r="J43" s="22"/>
      <c r="K43" s="27"/>
      <c r="L43" s="20"/>
      <c r="M43" s="27"/>
      <c r="N43" s="34"/>
      <c r="O43" s="35"/>
      <c r="P43" s="35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6"/>
      <c r="AB43" s="35"/>
      <c r="AC43" s="35"/>
      <c r="AD43" s="35"/>
      <c r="AE43" s="57"/>
    </row>
    <row r="44" spans="1:31" s="37" customFormat="1" ht="12.75" x14ac:dyDescent="0.2">
      <c r="A44" s="27"/>
      <c r="B44" s="27"/>
      <c r="C44" s="27"/>
      <c r="D44" s="33"/>
      <c r="E44" s="27"/>
      <c r="F44" s="33"/>
      <c r="G44" s="19"/>
      <c r="H44" s="22"/>
      <c r="I44" s="22"/>
      <c r="J44" s="22"/>
      <c r="K44" s="27"/>
      <c r="L44" s="20"/>
      <c r="M44" s="27"/>
      <c r="N44" s="34"/>
      <c r="O44" s="35"/>
      <c r="P44" s="35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6"/>
      <c r="AB44" s="35"/>
      <c r="AC44" s="35"/>
      <c r="AD44" s="35"/>
      <c r="AE44" s="57"/>
    </row>
    <row r="45" spans="1:31" s="37" customFormat="1" ht="12.75" x14ac:dyDescent="0.2">
      <c r="A45" s="27"/>
      <c r="B45" s="27"/>
      <c r="C45" s="27"/>
      <c r="D45" s="33"/>
      <c r="E45" s="27"/>
      <c r="F45" s="33"/>
      <c r="G45" s="19"/>
      <c r="H45" s="22"/>
      <c r="I45" s="22"/>
      <c r="J45" s="22"/>
      <c r="K45" s="27"/>
      <c r="L45" s="20"/>
      <c r="M45" s="27"/>
      <c r="N45" s="34"/>
      <c r="O45" s="35"/>
      <c r="P45" s="35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6"/>
      <c r="AB45" s="35"/>
      <c r="AC45" s="35"/>
      <c r="AD45" s="35"/>
      <c r="AE45" s="57"/>
    </row>
    <row r="46" spans="1:31" s="37" customFormat="1" ht="12.75" x14ac:dyDescent="0.2">
      <c r="A46" s="27"/>
      <c r="B46" s="27"/>
      <c r="C46" s="27"/>
      <c r="D46" s="33"/>
      <c r="E46" s="27"/>
      <c r="F46" s="33"/>
      <c r="G46" s="19"/>
      <c r="H46" s="22"/>
      <c r="I46" s="22"/>
      <c r="J46" s="22"/>
      <c r="K46" s="27"/>
      <c r="L46" s="20"/>
      <c r="M46" s="27"/>
      <c r="N46" s="34"/>
      <c r="O46" s="35"/>
      <c r="P46" s="35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6"/>
      <c r="AB46" s="35"/>
      <c r="AC46" s="35"/>
      <c r="AD46" s="35"/>
      <c r="AE46" s="57"/>
    </row>
    <row r="47" spans="1:31" s="37" customFormat="1" ht="12.75" x14ac:dyDescent="0.2">
      <c r="A47" s="27"/>
      <c r="B47" s="27"/>
      <c r="C47" s="27"/>
      <c r="D47" s="33"/>
      <c r="E47" s="27"/>
      <c r="F47" s="33"/>
      <c r="G47" s="19"/>
      <c r="H47" s="22"/>
      <c r="I47" s="22"/>
      <c r="J47" s="22"/>
      <c r="K47" s="27"/>
      <c r="L47" s="20"/>
      <c r="M47" s="27"/>
      <c r="N47" s="34"/>
      <c r="O47" s="35"/>
      <c r="P47" s="35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6"/>
      <c r="AB47" s="35"/>
      <c r="AC47" s="35"/>
      <c r="AD47" s="35"/>
      <c r="AE47" s="57"/>
    </row>
    <row r="48" spans="1:31" s="37" customFormat="1" ht="12.75" x14ac:dyDescent="0.2">
      <c r="A48" s="27"/>
      <c r="B48" s="27"/>
      <c r="C48" s="27"/>
      <c r="D48" s="33"/>
      <c r="E48" s="27"/>
      <c r="F48" s="33"/>
      <c r="G48" s="19"/>
      <c r="H48" s="22"/>
      <c r="I48" s="22"/>
      <c r="J48" s="22"/>
      <c r="K48" s="27"/>
      <c r="L48" s="20"/>
      <c r="M48" s="27"/>
      <c r="N48" s="34"/>
      <c r="O48" s="35"/>
      <c r="P48" s="35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6"/>
      <c r="AB48" s="35"/>
      <c r="AC48" s="35"/>
      <c r="AD48" s="35"/>
      <c r="AE48" s="57"/>
    </row>
    <row r="49" spans="1:31" s="37" customFormat="1" ht="12.75" x14ac:dyDescent="0.2">
      <c r="A49" s="27"/>
      <c r="B49" s="27"/>
      <c r="C49" s="27"/>
      <c r="D49" s="33"/>
      <c r="E49" s="27"/>
      <c r="F49" s="33"/>
      <c r="G49" s="19"/>
      <c r="H49" s="23"/>
      <c r="I49" s="23"/>
      <c r="J49" s="23"/>
      <c r="K49" s="27"/>
      <c r="L49" s="20"/>
      <c r="M49" s="27"/>
      <c r="N49" s="34"/>
      <c r="O49" s="35"/>
      <c r="P49" s="35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6"/>
      <c r="AB49" s="35"/>
      <c r="AC49" s="35"/>
      <c r="AD49" s="35"/>
      <c r="AE49" s="57"/>
    </row>
    <row r="50" spans="1:31" s="37" customFormat="1" ht="12.75" x14ac:dyDescent="0.2">
      <c r="A50" s="27"/>
      <c r="B50" s="27"/>
      <c r="C50" s="27"/>
      <c r="D50" s="33"/>
      <c r="E50" s="27"/>
      <c r="F50" s="33"/>
      <c r="G50" s="19"/>
      <c r="H50" s="23"/>
      <c r="I50" s="23"/>
      <c r="J50" s="23"/>
      <c r="K50" s="27"/>
      <c r="L50" s="20"/>
      <c r="M50" s="27"/>
      <c r="N50" s="34"/>
      <c r="O50" s="35"/>
      <c r="P50" s="35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6"/>
      <c r="AB50" s="35"/>
      <c r="AC50" s="35"/>
      <c r="AD50" s="35"/>
      <c r="AE50" s="57"/>
    </row>
    <row r="51" spans="1:31" s="37" customFormat="1" ht="12.75" x14ac:dyDescent="0.2">
      <c r="A51" s="27"/>
      <c r="B51" s="27"/>
      <c r="C51" s="27"/>
      <c r="D51" s="33"/>
      <c r="E51" s="27"/>
      <c r="F51" s="33"/>
      <c r="G51" s="19"/>
      <c r="H51" s="23"/>
      <c r="I51" s="23"/>
      <c r="J51" s="23"/>
      <c r="K51" s="27"/>
      <c r="L51" s="20"/>
      <c r="M51" s="27"/>
      <c r="N51" s="34"/>
      <c r="O51" s="35"/>
      <c r="P51" s="35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6"/>
      <c r="AB51" s="35"/>
      <c r="AC51" s="35"/>
      <c r="AD51" s="35"/>
      <c r="AE51" s="57"/>
    </row>
    <row r="52" spans="1:31" s="37" customFormat="1" ht="12.75" x14ac:dyDescent="0.2">
      <c r="A52" s="27"/>
      <c r="B52" s="27"/>
      <c r="C52" s="27"/>
      <c r="D52" s="33"/>
      <c r="E52" s="27"/>
      <c r="F52" s="33"/>
      <c r="G52" s="19"/>
      <c r="H52" s="23"/>
      <c r="I52" s="23"/>
      <c r="J52" s="23"/>
      <c r="K52" s="27"/>
      <c r="L52" s="20"/>
      <c r="M52" s="27"/>
      <c r="N52" s="34"/>
      <c r="O52" s="35"/>
      <c r="P52" s="35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6"/>
      <c r="AB52" s="35"/>
      <c r="AC52" s="35"/>
      <c r="AD52" s="35"/>
      <c r="AE52" s="57"/>
    </row>
    <row r="53" spans="1:31" s="37" customFormat="1" ht="12.75" x14ac:dyDescent="0.2">
      <c r="A53" s="27"/>
      <c r="B53" s="27"/>
      <c r="C53" s="27"/>
      <c r="D53" s="33"/>
      <c r="E53" s="27"/>
      <c r="F53" s="33"/>
      <c r="G53" s="19"/>
      <c r="H53" s="23"/>
      <c r="I53" s="23"/>
      <c r="J53" s="23"/>
      <c r="K53" s="27"/>
      <c r="L53" s="20"/>
      <c r="M53" s="27"/>
      <c r="N53" s="34"/>
      <c r="O53" s="35"/>
      <c r="P53" s="35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6"/>
      <c r="AB53" s="35"/>
      <c r="AC53" s="35"/>
      <c r="AD53" s="35"/>
      <c r="AE53" s="57"/>
    </row>
    <row r="54" spans="1:31" s="37" customFormat="1" ht="12.75" x14ac:dyDescent="0.2">
      <c r="A54" s="27"/>
      <c r="B54" s="27"/>
      <c r="C54" s="27"/>
      <c r="D54" s="33"/>
      <c r="E54" s="27"/>
      <c r="F54" s="33"/>
      <c r="G54" s="19"/>
      <c r="H54" s="23"/>
      <c r="I54" s="23"/>
      <c r="J54" s="23"/>
      <c r="K54" s="27"/>
      <c r="L54" s="20"/>
      <c r="M54" s="27"/>
      <c r="N54" s="34"/>
      <c r="O54" s="35"/>
      <c r="P54" s="35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6"/>
      <c r="AB54" s="35"/>
      <c r="AC54" s="35"/>
      <c r="AD54" s="35"/>
      <c r="AE54" s="57"/>
    </row>
    <row r="55" spans="1:31" s="37" customFormat="1" ht="12.75" x14ac:dyDescent="0.2">
      <c r="A55" s="27"/>
      <c r="B55" s="27"/>
      <c r="C55" s="27"/>
      <c r="D55" s="33"/>
      <c r="E55" s="27"/>
      <c r="F55" s="33"/>
      <c r="G55" s="19"/>
      <c r="H55" s="23"/>
      <c r="I55" s="23"/>
      <c r="J55" s="23"/>
      <c r="K55" s="27"/>
      <c r="L55" s="20"/>
      <c r="M55" s="27"/>
      <c r="N55" s="34"/>
      <c r="O55" s="35"/>
      <c r="P55" s="35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6"/>
      <c r="AB55" s="35"/>
      <c r="AC55" s="35"/>
      <c r="AD55" s="35"/>
      <c r="AE55" s="57"/>
    </row>
    <row r="56" spans="1:31" s="37" customFormat="1" ht="12.75" x14ac:dyDescent="0.2">
      <c r="A56" s="27"/>
      <c r="B56" s="27"/>
      <c r="C56" s="27"/>
      <c r="D56" s="33"/>
      <c r="E56" s="27"/>
      <c r="F56" s="33"/>
      <c r="G56" s="19"/>
      <c r="H56" s="23"/>
      <c r="I56" s="23"/>
      <c r="J56" s="23"/>
      <c r="K56" s="27"/>
      <c r="L56" s="20"/>
      <c r="M56" s="27"/>
      <c r="N56" s="34"/>
      <c r="O56" s="35"/>
      <c r="P56" s="35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6"/>
      <c r="AB56" s="35"/>
      <c r="AC56" s="35"/>
      <c r="AD56" s="35"/>
      <c r="AE56" s="57"/>
    </row>
    <row r="57" spans="1:31" s="37" customFormat="1" ht="12.75" x14ac:dyDescent="0.2">
      <c r="A57" s="27"/>
      <c r="B57" s="27"/>
      <c r="C57" s="27"/>
      <c r="D57" s="33"/>
      <c r="E57" s="27"/>
      <c r="F57" s="33"/>
      <c r="G57" s="19"/>
      <c r="H57" s="23"/>
      <c r="I57" s="23"/>
      <c r="J57" s="23"/>
      <c r="K57" s="27"/>
      <c r="L57" s="20"/>
      <c r="M57" s="27"/>
      <c r="N57" s="34"/>
      <c r="O57" s="35"/>
      <c r="P57" s="35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6"/>
      <c r="AB57" s="35"/>
      <c r="AC57" s="35"/>
      <c r="AD57" s="35"/>
      <c r="AE57" s="57"/>
    </row>
    <row r="58" spans="1:31" s="37" customFormat="1" ht="12.75" x14ac:dyDescent="0.2">
      <c r="A58" s="27"/>
      <c r="B58" s="27"/>
      <c r="C58" s="27"/>
      <c r="D58" s="33"/>
      <c r="E58" s="27"/>
      <c r="F58" s="33"/>
      <c r="G58" s="19"/>
      <c r="H58" s="23"/>
      <c r="I58" s="23"/>
      <c r="J58" s="23"/>
      <c r="K58" s="27"/>
      <c r="L58" s="20"/>
      <c r="M58" s="27"/>
      <c r="N58" s="34"/>
      <c r="O58" s="35"/>
      <c r="P58" s="35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6"/>
      <c r="AB58" s="35"/>
      <c r="AC58" s="35"/>
      <c r="AD58" s="35"/>
      <c r="AE58" s="57"/>
    </row>
    <row r="59" spans="1:31" s="37" customFormat="1" ht="12.75" x14ac:dyDescent="0.2">
      <c r="A59" s="27"/>
      <c r="B59" s="27"/>
      <c r="C59" s="27"/>
      <c r="D59" s="33"/>
      <c r="E59" s="27"/>
      <c r="F59" s="33"/>
      <c r="G59" s="19"/>
      <c r="H59" s="23"/>
      <c r="I59" s="23"/>
      <c r="J59" s="23"/>
      <c r="K59" s="27"/>
      <c r="L59" s="20"/>
      <c r="M59" s="27"/>
      <c r="N59" s="34"/>
      <c r="O59" s="35"/>
      <c r="P59" s="35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6"/>
      <c r="AB59" s="35"/>
      <c r="AC59" s="35"/>
      <c r="AD59" s="35"/>
      <c r="AE59" s="57"/>
    </row>
    <row r="60" spans="1:31" s="37" customFormat="1" ht="12.75" x14ac:dyDescent="0.2">
      <c r="A60" s="27"/>
      <c r="B60" s="27"/>
      <c r="C60" s="27"/>
      <c r="D60" s="33"/>
      <c r="E60" s="27"/>
      <c r="F60" s="33"/>
      <c r="G60" s="19"/>
      <c r="H60" s="23"/>
      <c r="I60" s="23"/>
      <c r="J60" s="23"/>
      <c r="K60" s="27"/>
      <c r="L60" s="20"/>
      <c r="M60" s="27"/>
      <c r="N60" s="34"/>
      <c r="O60" s="35"/>
      <c r="P60" s="35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6"/>
      <c r="AB60" s="35"/>
      <c r="AC60" s="35"/>
      <c r="AD60" s="35"/>
      <c r="AE60" s="57"/>
    </row>
    <row r="61" spans="1:31" s="37" customFormat="1" ht="12.75" x14ac:dyDescent="0.2">
      <c r="A61" s="27"/>
      <c r="B61" s="27"/>
      <c r="C61" s="27"/>
      <c r="D61" s="33"/>
      <c r="E61" s="27"/>
      <c r="F61" s="33"/>
      <c r="G61" s="19"/>
      <c r="H61" s="23"/>
      <c r="I61" s="23"/>
      <c r="J61" s="23"/>
      <c r="K61" s="27"/>
      <c r="L61" s="20"/>
      <c r="M61" s="27"/>
      <c r="N61" s="34"/>
      <c r="O61" s="35"/>
      <c r="P61" s="35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6"/>
      <c r="AB61" s="35"/>
      <c r="AC61" s="35"/>
      <c r="AD61" s="35"/>
      <c r="AE61" s="57"/>
    </row>
    <row r="62" spans="1:31" s="37" customFormat="1" ht="12.75" x14ac:dyDescent="0.2">
      <c r="A62" s="27"/>
      <c r="B62" s="27"/>
      <c r="C62" s="27"/>
      <c r="D62" s="33"/>
      <c r="E62" s="27"/>
      <c r="F62" s="33"/>
      <c r="G62" s="19"/>
      <c r="H62" s="23"/>
      <c r="I62" s="23"/>
      <c r="J62" s="23"/>
      <c r="K62" s="27"/>
      <c r="L62" s="20"/>
      <c r="M62" s="27"/>
      <c r="N62" s="34"/>
      <c r="O62" s="35"/>
      <c r="P62" s="35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6"/>
      <c r="AB62" s="35"/>
      <c r="AC62" s="35"/>
      <c r="AD62" s="35"/>
      <c r="AE62" s="57"/>
    </row>
    <row r="63" spans="1:31" s="37" customFormat="1" ht="12.75" x14ac:dyDescent="0.2">
      <c r="A63" s="27"/>
      <c r="B63" s="27"/>
      <c r="C63" s="27"/>
      <c r="D63" s="33"/>
      <c r="E63" s="27"/>
      <c r="F63" s="33"/>
      <c r="G63" s="19"/>
      <c r="H63" s="23"/>
      <c r="I63" s="23"/>
      <c r="J63" s="23"/>
      <c r="K63" s="27"/>
      <c r="L63" s="20"/>
      <c r="M63" s="27"/>
      <c r="N63" s="34"/>
      <c r="O63" s="35"/>
      <c r="P63" s="35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6"/>
      <c r="AB63" s="35"/>
      <c r="AC63" s="35"/>
      <c r="AD63" s="35"/>
      <c r="AE63" s="57"/>
    </row>
    <row r="64" spans="1:31" s="37" customFormat="1" ht="12.75" x14ac:dyDescent="0.2">
      <c r="A64" s="27"/>
      <c r="B64" s="27"/>
      <c r="C64" s="27"/>
      <c r="D64" s="33"/>
      <c r="E64" s="27"/>
      <c r="F64" s="33"/>
      <c r="G64" s="19"/>
      <c r="H64" s="23"/>
      <c r="I64" s="23"/>
      <c r="J64" s="23"/>
      <c r="K64" s="27"/>
      <c r="L64" s="20"/>
      <c r="M64" s="27"/>
      <c r="N64" s="34"/>
      <c r="O64" s="35"/>
      <c r="P64" s="35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6"/>
      <c r="AB64" s="35"/>
      <c r="AC64" s="35"/>
      <c r="AD64" s="35"/>
      <c r="AE64" s="57"/>
    </row>
    <row r="65" spans="1:31" s="37" customFormat="1" ht="12.75" x14ac:dyDescent="0.2">
      <c r="A65" s="27"/>
      <c r="B65" s="27"/>
      <c r="C65" s="27"/>
      <c r="D65" s="33"/>
      <c r="E65" s="27"/>
      <c r="F65" s="33"/>
      <c r="G65" s="19"/>
      <c r="H65" s="23"/>
      <c r="I65" s="23"/>
      <c r="J65" s="23"/>
      <c r="K65" s="27"/>
      <c r="L65" s="20"/>
      <c r="M65" s="27"/>
      <c r="N65" s="34"/>
      <c r="O65" s="35"/>
      <c r="P65" s="35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6"/>
      <c r="AB65" s="35"/>
      <c r="AC65" s="35"/>
      <c r="AD65" s="35"/>
      <c r="AE65" s="57"/>
    </row>
    <row r="66" spans="1:31" s="37" customFormat="1" ht="12.75" x14ac:dyDescent="0.2">
      <c r="A66" s="27"/>
      <c r="B66" s="27"/>
      <c r="C66" s="27"/>
      <c r="D66" s="33"/>
      <c r="E66" s="27"/>
      <c r="F66" s="33"/>
      <c r="G66" s="19"/>
      <c r="H66" s="23"/>
      <c r="I66" s="23"/>
      <c r="J66" s="23"/>
      <c r="K66" s="27"/>
      <c r="L66" s="20"/>
      <c r="M66" s="27"/>
      <c r="N66" s="34"/>
      <c r="O66" s="35"/>
      <c r="P66" s="35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6"/>
      <c r="AB66" s="35"/>
      <c r="AC66" s="35"/>
      <c r="AD66" s="35"/>
      <c r="AE66" s="57"/>
    </row>
    <row r="67" spans="1:31" s="37" customFormat="1" ht="12.75" x14ac:dyDescent="0.2">
      <c r="A67" s="27"/>
      <c r="B67" s="27"/>
      <c r="C67" s="27"/>
      <c r="D67" s="33"/>
      <c r="E67" s="27"/>
      <c r="F67" s="33"/>
      <c r="G67" s="19"/>
      <c r="H67" s="23"/>
      <c r="I67" s="23"/>
      <c r="J67" s="23"/>
      <c r="K67" s="27"/>
      <c r="L67" s="20"/>
      <c r="M67" s="27"/>
      <c r="N67" s="34"/>
      <c r="O67" s="35"/>
      <c r="P67" s="35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6"/>
      <c r="AB67" s="35"/>
      <c r="AC67" s="35"/>
      <c r="AD67" s="35"/>
      <c r="AE67" s="57"/>
    </row>
    <row r="68" spans="1:31" s="37" customFormat="1" ht="12.75" x14ac:dyDescent="0.2">
      <c r="A68" s="27"/>
      <c r="B68" s="27"/>
      <c r="C68" s="27"/>
      <c r="D68" s="33"/>
      <c r="E68" s="27"/>
      <c r="F68" s="33"/>
      <c r="G68" s="19"/>
      <c r="H68" s="23"/>
      <c r="I68" s="23"/>
      <c r="J68" s="23"/>
      <c r="K68" s="27"/>
      <c r="L68" s="20"/>
      <c r="M68" s="27"/>
      <c r="N68" s="34"/>
      <c r="O68" s="35"/>
      <c r="P68" s="35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6"/>
      <c r="AB68" s="35"/>
      <c r="AC68" s="35"/>
      <c r="AD68" s="35"/>
      <c r="AE68" s="57"/>
    </row>
    <row r="69" spans="1:31" s="37" customFormat="1" ht="12.75" x14ac:dyDescent="0.2">
      <c r="A69" s="27"/>
      <c r="B69" s="27"/>
      <c r="C69" s="27"/>
      <c r="D69" s="33"/>
      <c r="E69" s="27"/>
      <c r="F69" s="33"/>
      <c r="G69" s="19"/>
      <c r="H69" s="23"/>
      <c r="I69" s="23"/>
      <c r="J69" s="23"/>
      <c r="K69" s="27"/>
      <c r="L69" s="20"/>
      <c r="M69" s="27"/>
      <c r="N69" s="34"/>
      <c r="O69" s="35"/>
      <c r="P69" s="35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6"/>
      <c r="AB69" s="35"/>
      <c r="AC69" s="35"/>
      <c r="AD69" s="35"/>
      <c r="AE69" s="57"/>
    </row>
    <row r="70" spans="1:31" s="37" customFormat="1" ht="12.75" x14ac:dyDescent="0.2">
      <c r="A70" s="27"/>
      <c r="B70" s="27"/>
      <c r="C70" s="27"/>
      <c r="D70" s="33"/>
      <c r="E70" s="27"/>
      <c r="F70" s="33"/>
      <c r="G70" s="19"/>
      <c r="H70" s="23"/>
      <c r="I70" s="23"/>
      <c r="J70" s="23"/>
      <c r="K70" s="27"/>
      <c r="L70" s="20"/>
      <c r="M70" s="27"/>
      <c r="N70" s="34"/>
      <c r="O70" s="35"/>
      <c r="P70" s="35"/>
      <c r="Q70" s="33"/>
      <c r="R70" s="33"/>
      <c r="S70" s="33"/>
      <c r="T70" s="33"/>
      <c r="U70" s="33"/>
      <c r="V70" s="33"/>
      <c r="W70" s="33"/>
      <c r="X70" s="33"/>
      <c r="Y70" s="40"/>
      <c r="Z70" s="41"/>
      <c r="AA70" s="36"/>
      <c r="AB70" s="35"/>
      <c r="AC70" s="35"/>
      <c r="AD70" s="35"/>
      <c r="AE70" s="57"/>
    </row>
    <row r="71" spans="1:31" s="37" customFormat="1" ht="12.75" x14ac:dyDescent="0.2">
      <c r="A71" s="27"/>
      <c r="B71" s="27"/>
      <c r="C71" s="27"/>
      <c r="D71" s="33"/>
      <c r="E71" s="27"/>
      <c r="F71" s="33"/>
      <c r="G71" s="19"/>
      <c r="H71" s="23"/>
      <c r="I71" s="23"/>
      <c r="J71" s="23"/>
      <c r="K71" s="27"/>
      <c r="L71" s="20"/>
      <c r="M71" s="27"/>
      <c r="N71" s="34"/>
      <c r="O71" s="35"/>
      <c r="P71" s="35"/>
      <c r="Q71" s="33"/>
      <c r="R71" s="33"/>
      <c r="S71" s="33"/>
      <c r="T71" s="33"/>
      <c r="U71" s="33"/>
      <c r="V71" s="33"/>
      <c r="W71" s="33"/>
      <c r="X71" s="33"/>
      <c r="Y71" s="33"/>
      <c r="Z71" s="41"/>
      <c r="AA71" s="36"/>
      <c r="AB71" s="35"/>
      <c r="AC71" s="35"/>
      <c r="AD71" s="35"/>
      <c r="AE71" s="57"/>
    </row>
    <row r="72" spans="1:31" s="37" customFormat="1" ht="12.75" x14ac:dyDescent="0.2">
      <c r="A72" s="27"/>
      <c r="B72" s="27"/>
      <c r="C72" s="27"/>
      <c r="D72" s="33"/>
      <c r="E72" s="27"/>
      <c r="F72" s="33"/>
      <c r="G72" s="19"/>
      <c r="H72" s="23"/>
      <c r="I72" s="23"/>
      <c r="J72" s="23"/>
      <c r="K72" s="27"/>
      <c r="L72" s="20"/>
      <c r="M72" s="27"/>
      <c r="N72" s="34"/>
      <c r="O72" s="35"/>
      <c r="P72" s="35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6"/>
      <c r="AB72" s="35"/>
      <c r="AC72" s="35"/>
      <c r="AD72" s="35"/>
      <c r="AE72" s="57"/>
    </row>
    <row r="73" spans="1:31" s="37" customFormat="1" ht="12.75" x14ac:dyDescent="0.2">
      <c r="A73" s="27"/>
      <c r="B73" s="27"/>
      <c r="C73" s="27"/>
      <c r="D73" s="33"/>
      <c r="E73" s="27"/>
      <c r="F73" s="33"/>
      <c r="G73" s="19"/>
      <c r="H73" s="23"/>
      <c r="I73" s="23"/>
      <c r="J73" s="23"/>
      <c r="K73" s="27"/>
      <c r="L73" s="20"/>
      <c r="M73" s="27"/>
      <c r="N73" s="34"/>
      <c r="O73" s="35"/>
      <c r="P73" s="35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6"/>
      <c r="AB73" s="35"/>
      <c r="AC73" s="35"/>
      <c r="AD73" s="35"/>
      <c r="AE73" s="57"/>
    </row>
    <row r="74" spans="1:31" s="37" customFormat="1" ht="12.75" x14ac:dyDescent="0.2">
      <c r="A74" s="27"/>
      <c r="B74" s="27"/>
      <c r="C74" s="27"/>
      <c r="D74" s="33"/>
      <c r="E74" s="27"/>
      <c r="F74" s="33"/>
      <c r="G74" s="19"/>
      <c r="H74" s="23"/>
      <c r="I74" s="23"/>
      <c r="J74" s="23"/>
      <c r="K74" s="27"/>
      <c r="L74" s="20"/>
      <c r="M74" s="27"/>
      <c r="N74" s="34"/>
      <c r="O74" s="35"/>
      <c r="P74" s="35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6"/>
      <c r="AB74" s="35"/>
      <c r="AC74" s="35"/>
      <c r="AD74" s="35"/>
      <c r="AE74" s="57"/>
    </row>
    <row r="75" spans="1:31" s="37" customFormat="1" ht="12.75" x14ac:dyDescent="0.2">
      <c r="A75" s="27"/>
      <c r="B75" s="27"/>
      <c r="C75" s="27"/>
      <c r="D75" s="33"/>
      <c r="E75" s="27"/>
      <c r="F75" s="33"/>
      <c r="G75" s="19"/>
      <c r="H75" s="23"/>
      <c r="I75" s="23"/>
      <c r="J75" s="23"/>
      <c r="K75" s="27"/>
      <c r="L75" s="20"/>
      <c r="M75" s="27"/>
      <c r="N75" s="34"/>
      <c r="O75" s="35"/>
      <c r="P75" s="35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6"/>
      <c r="AB75" s="35"/>
      <c r="AC75" s="35"/>
      <c r="AD75" s="35"/>
      <c r="AE75" s="57"/>
    </row>
    <row r="76" spans="1:31" s="37" customFormat="1" ht="12.75" x14ac:dyDescent="0.2">
      <c r="A76" s="27"/>
      <c r="B76" s="27"/>
      <c r="C76" s="27"/>
      <c r="D76" s="33"/>
      <c r="E76" s="27"/>
      <c r="F76" s="33"/>
      <c r="G76" s="19"/>
      <c r="H76" s="23"/>
      <c r="I76" s="23"/>
      <c r="J76" s="23"/>
      <c r="K76" s="27"/>
      <c r="L76" s="20"/>
      <c r="M76" s="27"/>
      <c r="N76" s="34"/>
      <c r="O76" s="35"/>
      <c r="P76" s="35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6"/>
      <c r="AB76" s="35"/>
      <c r="AC76" s="35"/>
      <c r="AD76" s="35"/>
      <c r="AE76" s="57"/>
    </row>
    <row r="77" spans="1:31" s="37" customFormat="1" ht="12.75" x14ac:dyDescent="0.2">
      <c r="A77" s="27"/>
      <c r="B77" s="27"/>
      <c r="C77" s="27"/>
      <c r="D77" s="33"/>
      <c r="E77" s="27"/>
      <c r="F77" s="33"/>
      <c r="G77" s="19"/>
      <c r="H77" s="23"/>
      <c r="I77" s="23"/>
      <c r="J77" s="23"/>
      <c r="K77" s="27"/>
      <c r="L77" s="20"/>
      <c r="M77" s="27"/>
      <c r="N77" s="34"/>
      <c r="O77" s="35"/>
      <c r="P77" s="35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6"/>
      <c r="AB77" s="35"/>
      <c r="AC77" s="35"/>
      <c r="AD77" s="35"/>
      <c r="AE77" s="57"/>
    </row>
    <row r="78" spans="1:31" s="37" customFormat="1" ht="12.75" x14ac:dyDescent="0.2">
      <c r="A78" s="27"/>
      <c r="B78" s="27"/>
      <c r="C78" s="27"/>
      <c r="D78" s="33"/>
      <c r="E78" s="27"/>
      <c r="F78" s="33"/>
      <c r="G78" s="19"/>
      <c r="H78" s="23"/>
      <c r="I78" s="23"/>
      <c r="J78" s="23"/>
      <c r="K78" s="27"/>
      <c r="L78" s="20"/>
      <c r="M78" s="27"/>
      <c r="N78" s="34"/>
      <c r="O78" s="35"/>
      <c r="P78" s="35"/>
      <c r="Q78" s="33"/>
      <c r="R78" s="33"/>
      <c r="S78" s="33"/>
      <c r="T78" s="33"/>
      <c r="U78" s="33"/>
      <c r="V78" s="33"/>
      <c r="W78" s="33"/>
      <c r="X78" s="33"/>
      <c r="Y78" s="33"/>
      <c r="Z78" s="41"/>
      <c r="AA78" s="36"/>
      <c r="AB78" s="35"/>
      <c r="AC78" s="35"/>
      <c r="AD78" s="35"/>
      <c r="AE78" s="57"/>
    </row>
    <row r="79" spans="1:31" s="37" customFormat="1" ht="12.75" x14ac:dyDescent="0.2">
      <c r="A79" s="27"/>
      <c r="B79" s="27"/>
      <c r="C79" s="27"/>
      <c r="D79" s="33"/>
      <c r="E79" s="27"/>
      <c r="F79" s="33"/>
      <c r="G79" s="19"/>
      <c r="H79" s="23"/>
      <c r="I79" s="23"/>
      <c r="J79" s="23"/>
      <c r="K79" s="27"/>
      <c r="L79" s="20"/>
      <c r="M79" s="27"/>
      <c r="N79" s="34"/>
      <c r="O79" s="35"/>
      <c r="P79" s="35"/>
      <c r="Q79" s="33"/>
      <c r="R79" s="33"/>
      <c r="S79" s="33"/>
      <c r="T79" s="33"/>
      <c r="U79" s="33"/>
      <c r="V79" s="33"/>
      <c r="W79" s="33"/>
      <c r="X79" s="33"/>
      <c r="Y79" s="40"/>
      <c r="Z79" s="41"/>
      <c r="AA79" s="36"/>
      <c r="AB79" s="35"/>
      <c r="AC79" s="35"/>
      <c r="AD79" s="35"/>
      <c r="AE79" s="57"/>
    </row>
    <row r="80" spans="1:31" s="37" customFormat="1" ht="12.75" x14ac:dyDescent="0.2">
      <c r="A80" s="27"/>
      <c r="B80" s="27"/>
      <c r="C80" s="27"/>
      <c r="D80" s="33"/>
      <c r="E80" s="27"/>
      <c r="F80" s="33"/>
      <c r="G80" s="19"/>
      <c r="H80" s="23"/>
      <c r="I80" s="23"/>
      <c r="J80" s="23"/>
      <c r="K80" s="27"/>
      <c r="L80" s="20"/>
      <c r="M80" s="27"/>
      <c r="N80" s="34"/>
      <c r="O80" s="35"/>
      <c r="P80" s="35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6"/>
      <c r="AB80" s="35"/>
      <c r="AC80" s="35"/>
      <c r="AD80" s="35"/>
      <c r="AE80" s="57"/>
    </row>
    <row r="81" spans="1:31" s="37" customFormat="1" ht="12.75" x14ac:dyDescent="0.2">
      <c r="A81" s="27"/>
      <c r="B81" s="27"/>
      <c r="C81" s="27"/>
      <c r="D81" s="33"/>
      <c r="E81" s="27"/>
      <c r="F81" s="33"/>
      <c r="G81" s="19"/>
      <c r="H81" s="23"/>
      <c r="I81" s="23"/>
      <c r="J81" s="23"/>
      <c r="K81" s="27"/>
      <c r="L81" s="20"/>
      <c r="M81" s="27"/>
      <c r="N81" s="34"/>
      <c r="O81" s="35"/>
      <c r="P81" s="35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6"/>
      <c r="AB81" s="35"/>
      <c r="AC81" s="35"/>
      <c r="AD81" s="35"/>
      <c r="AE81" s="57"/>
    </row>
    <row r="82" spans="1:31" s="37" customFormat="1" ht="12.75" x14ac:dyDescent="0.2">
      <c r="A82" s="27"/>
      <c r="B82" s="27"/>
      <c r="C82" s="27"/>
      <c r="D82" s="33"/>
      <c r="E82" s="27"/>
      <c r="F82" s="33"/>
      <c r="G82" s="19"/>
      <c r="H82" s="23"/>
      <c r="I82" s="23"/>
      <c r="J82" s="23"/>
      <c r="K82" s="27"/>
      <c r="L82" s="20"/>
      <c r="M82" s="27"/>
      <c r="N82" s="34"/>
      <c r="O82" s="35"/>
      <c r="P82" s="35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6"/>
      <c r="AB82" s="35"/>
      <c r="AC82" s="35"/>
      <c r="AD82" s="35"/>
      <c r="AE82" s="57"/>
    </row>
    <row r="83" spans="1:31" s="37" customFormat="1" ht="12.75" x14ac:dyDescent="0.2">
      <c r="A83" s="27"/>
      <c r="B83" s="27"/>
      <c r="C83" s="27"/>
      <c r="D83" s="33"/>
      <c r="E83" s="27"/>
      <c r="F83" s="33"/>
      <c r="G83" s="19"/>
      <c r="H83" s="23"/>
      <c r="I83" s="23"/>
      <c r="J83" s="23"/>
      <c r="K83" s="27"/>
      <c r="L83" s="20"/>
      <c r="M83" s="27"/>
      <c r="N83" s="34"/>
      <c r="O83" s="35"/>
      <c r="P83" s="35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6"/>
      <c r="AB83" s="35"/>
      <c r="AC83" s="35"/>
      <c r="AD83" s="35"/>
      <c r="AE83" s="57"/>
    </row>
    <row r="84" spans="1:31" s="37" customFormat="1" ht="12.75" x14ac:dyDescent="0.2">
      <c r="A84" s="27"/>
      <c r="B84" s="27"/>
      <c r="C84" s="27"/>
      <c r="D84" s="33"/>
      <c r="E84" s="27"/>
      <c r="F84" s="33"/>
      <c r="G84" s="19"/>
      <c r="H84" s="23"/>
      <c r="I84" s="23"/>
      <c r="J84" s="23"/>
      <c r="K84" s="27"/>
      <c r="L84" s="20"/>
      <c r="M84" s="27"/>
      <c r="N84" s="34"/>
      <c r="O84" s="35"/>
      <c r="P84" s="35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6"/>
      <c r="AB84" s="35"/>
      <c r="AC84" s="35"/>
      <c r="AD84" s="35"/>
      <c r="AE84" s="57"/>
    </row>
    <row r="85" spans="1:31" s="37" customFormat="1" ht="12.75" x14ac:dyDescent="0.2">
      <c r="A85" s="27"/>
      <c r="B85" s="27"/>
      <c r="C85" s="27"/>
      <c r="D85" s="33"/>
      <c r="E85" s="27"/>
      <c r="F85" s="33"/>
      <c r="G85" s="19"/>
      <c r="H85" s="23"/>
      <c r="I85" s="23"/>
      <c r="J85" s="23"/>
      <c r="K85" s="27"/>
      <c r="L85" s="20"/>
      <c r="M85" s="27"/>
      <c r="N85" s="34"/>
      <c r="O85" s="35"/>
      <c r="P85" s="35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6"/>
      <c r="AB85" s="35"/>
      <c r="AC85" s="35"/>
      <c r="AD85" s="35"/>
      <c r="AE85" s="57"/>
    </row>
    <row r="86" spans="1:31" s="37" customFormat="1" ht="12.75" x14ac:dyDescent="0.2">
      <c r="A86" s="27"/>
      <c r="B86" s="27"/>
      <c r="C86" s="27"/>
      <c r="D86" s="33"/>
      <c r="E86" s="27"/>
      <c r="F86" s="33"/>
      <c r="G86" s="19"/>
      <c r="H86" s="23"/>
      <c r="I86" s="23"/>
      <c r="J86" s="23"/>
      <c r="K86" s="27"/>
      <c r="L86" s="20"/>
      <c r="M86" s="27"/>
      <c r="N86" s="34"/>
      <c r="O86" s="35"/>
      <c r="P86" s="35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6"/>
      <c r="AB86" s="35"/>
      <c r="AC86" s="35"/>
      <c r="AD86" s="35"/>
      <c r="AE86" s="57"/>
    </row>
    <row r="87" spans="1:31" s="37" customFormat="1" ht="12.75" x14ac:dyDescent="0.2">
      <c r="A87" s="27"/>
      <c r="B87" s="27"/>
      <c r="C87" s="27"/>
      <c r="D87" s="33"/>
      <c r="E87" s="27"/>
      <c r="F87" s="33"/>
      <c r="G87" s="19"/>
      <c r="H87" s="23"/>
      <c r="I87" s="23"/>
      <c r="J87" s="23"/>
      <c r="K87" s="27"/>
      <c r="L87" s="20"/>
      <c r="M87" s="27"/>
      <c r="N87" s="34"/>
      <c r="O87" s="35"/>
      <c r="P87" s="35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6"/>
      <c r="AB87" s="35"/>
      <c r="AC87" s="35"/>
      <c r="AD87" s="35"/>
      <c r="AE87" s="57"/>
    </row>
    <row r="88" spans="1:31" s="37" customFormat="1" ht="12.75" x14ac:dyDescent="0.2">
      <c r="A88" s="27"/>
      <c r="B88" s="27"/>
      <c r="C88" s="27"/>
      <c r="D88" s="33"/>
      <c r="E88" s="27"/>
      <c r="F88" s="33"/>
      <c r="G88" s="19"/>
      <c r="H88" s="23"/>
      <c r="I88" s="23"/>
      <c r="J88" s="23"/>
      <c r="K88" s="27"/>
      <c r="L88" s="20"/>
      <c r="M88" s="27"/>
      <c r="N88" s="34"/>
      <c r="O88" s="35"/>
      <c r="P88" s="35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6"/>
      <c r="AB88" s="35"/>
      <c r="AC88" s="35"/>
      <c r="AD88" s="35"/>
      <c r="AE88" s="57"/>
    </row>
    <row r="89" spans="1:31" s="37" customFormat="1" ht="12.75" x14ac:dyDescent="0.2">
      <c r="A89" s="27"/>
      <c r="B89" s="27"/>
      <c r="C89" s="27"/>
      <c r="D89" s="33"/>
      <c r="E89" s="27"/>
      <c r="F89" s="33"/>
      <c r="G89" s="19"/>
      <c r="H89" s="23"/>
      <c r="I89" s="23"/>
      <c r="J89" s="23"/>
      <c r="K89" s="27"/>
      <c r="L89" s="20"/>
      <c r="M89" s="27"/>
      <c r="N89" s="34"/>
      <c r="O89" s="35"/>
      <c r="P89" s="35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6"/>
      <c r="AB89" s="35"/>
      <c r="AC89" s="35"/>
      <c r="AD89" s="35"/>
      <c r="AE89" s="57"/>
    </row>
    <row r="90" spans="1:31" s="37" customFormat="1" ht="12.75" x14ac:dyDescent="0.2">
      <c r="A90" s="27"/>
      <c r="B90" s="27"/>
      <c r="C90" s="27"/>
      <c r="D90" s="33"/>
      <c r="E90" s="27"/>
      <c r="F90" s="33"/>
      <c r="G90" s="19"/>
      <c r="H90" s="23"/>
      <c r="I90" s="23"/>
      <c r="J90" s="23"/>
      <c r="K90" s="27"/>
      <c r="L90" s="20"/>
      <c r="M90" s="27"/>
      <c r="N90" s="34"/>
      <c r="O90" s="35"/>
      <c r="P90" s="35"/>
      <c r="Q90" s="33"/>
      <c r="R90" s="33"/>
      <c r="S90" s="33"/>
      <c r="T90" s="33"/>
      <c r="U90" s="33"/>
      <c r="V90" s="33"/>
      <c r="W90" s="33"/>
      <c r="X90" s="33"/>
      <c r="Y90" s="33"/>
      <c r="Z90" s="41"/>
      <c r="AA90" s="36"/>
      <c r="AB90" s="35"/>
      <c r="AC90" s="35"/>
      <c r="AD90" s="35"/>
      <c r="AE90" s="57"/>
    </row>
    <row r="91" spans="1:31" s="37" customFormat="1" ht="12.75" x14ac:dyDescent="0.2">
      <c r="A91" s="27"/>
      <c r="B91" s="27"/>
      <c r="C91" s="27"/>
      <c r="D91" s="33"/>
      <c r="E91" s="27"/>
      <c r="F91" s="33"/>
      <c r="G91" s="19"/>
      <c r="H91" s="23"/>
      <c r="I91" s="23"/>
      <c r="J91" s="23"/>
      <c r="K91" s="27"/>
      <c r="L91" s="20"/>
      <c r="M91" s="27"/>
      <c r="N91" s="34"/>
      <c r="O91" s="35"/>
      <c r="P91" s="35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6"/>
      <c r="AB91" s="35"/>
      <c r="AC91" s="35"/>
      <c r="AD91" s="35"/>
      <c r="AE91" s="57"/>
    </row>
    <row r="92" spans="1:31" s="37" customFormat="1" ht="12.75" x14ac:dyDescent="0.2">
      <c r="A92" s="27"/>
      <c r="B92" s="27"/>
      <c r="C92" s="27"/>
      <c r="D92" s="33"/>
      <c r="E92" s="27"/>
      <c r="F92" s="33"/>
      <c r="G92" s="19"/>
      <c r="H92" s="23"/>
      <c r="I92" s="23"/>
      <c r="J92" s="23"/>
      <c r="K92" s="27"/>
      <c r="L92" s="20"/>
      <c r="M92" s="27"/>
      <c r="N92" s="34"/>
      <c r="O92" s="35"/>
      <c r="P92" s="35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6"/>
      <c r="AB92" s="35"/>
      <c r="AC92" s="35"/>
      <c r="AD92" s="35"/>
      <c r="AE92" s="57"/>
    </row>
    <row r="93" spans="1:31" s="37" customFormat="1" ht="12.75" x14ac:dyDescent="0.2">
      <c r="A93" s="27"/>
      <c r="B93" s="27"/>
      <c r="C93" s="27"/>
      <c r="D93" s="33"/>
      <c r="E93" s="27"/>
      <c r="F93" s="33"/>
      <c r="G93" s="19"/>
      <c r="H93" s="23"/>
      <c r="I93" s="23"/>
      <c r="J93" s="23"/>
      <c r="K93" s="27"/>
      <c r="L93" s="20"/>
      <c r="M93" s="27"/>
      <c r="N93" s="34"/>
      <c r="O93" s="35"/>
      <c r="P93" s="35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6"/>
      <c r="AB93" s="35"/>
      <c r="AC93" s="35"/>
      <c r="AD93" s="35"/>
      <c r="AE93" s="57"/>
    </row>
    <row r="94" spans="1:31" s="37" customFormat="1" ht="12.75" x14ac:dyDescent="0.2">
      <c r="A94" s="27"/>
      <c r="B94" s="27"/>
      <c r="C94" s="27"/>
      <c r="D94" s="33"/>
      <c r="E94" s="27"/>
      <c r="F94" s="33"/>
      <c r="G94" s="19"/>
      <c r="H94" s="23"/>
      <c r="I94" s="23"/>
      <c r="J94" s="23"/>
      <c r="K94" s="27"/>
      <c r="L94" s="20"/>
      <c r="M94" s="27"/>
      <c r="N94" s="34"/>
      <c r="O94" s="35"/>
      <c r="P94" s="35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6"/>
      <c r="AB94" s="35"/>
      <c r="AC94" s="35"/>
      <c r="AD94" s="35"/>
      <c r="AE94" s="57"/>
    </row>
    <row r="95" spans="1:31" s="37" customFormat="1" ht="12.75" x14ac:dyDescent="0.2">
      <c r="A95" s="27"/>
      <c r="B95" s="27"/>
      <c r="C95" s="27"/>
      <c r="D95" s="33"/>
      <c r="E95" s="27"/>
      <c r="F95" s="33"/>
      <c r="G95" s="19"/>
      <c r="H95" s="23"/>
      <c r="I95" s="23"/>
      <c r="J95" s="23"/>
      <c r="K95" s="27"/>
      <c r="L95" s="20"/>
      <c r="M95" s="27"/>
      <c r="N95" s="34"/>
      <c r="O95" s="35"/>
      <c r="P95" s="35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6"/>
      <c r="AB95" s="35"/>
      <c r="AC95" s="35"/>
      <c r="AD95" s="35"/>
      <c r="AE95" s="57"/>
    </row>
    <row r="96" spans="1:31" s="37" customFormat="1" ht="12.75" x14ac:dyDescent="0.2">
      <c r="A96" s="27"/>
      <c r="B96" s="27"/>
      <c r="C96" s="27"/>
      <c r="D96" s="33"/>
      <c r="E96" s="27"/>
      <c r="F96" s="33"/>
      <c r="G96" s="19"/>
      <c r="H96" s="23"/>
      <c r="I96" s="23"/>
      <c r="J96" s="23"/>
      <c r="K96" s="27"/>
      <c r="L96" s="20"/>
      <c r="M96" s="27"/>
      <c r="N96" s="34"/>
      <c r="O96" s="35"/>
      <c r="P96" s="35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6"/>
      <c r="AB96" s="35"/>
      <c r="AC96" s="35"/>
      <c r="AD96" s="35"/>
      <c r="AE96" s="57"/>
    </row>
    <row r="97" spans="1:31" s="37" customFormat="1" ht="12.75" x14ac:dyDescent="0.2">
      <c r="A97" s="27"/>
      <c r="B97" s="27"/>
      <c r="C97" s="27"/>
      <c r="D97" s="33"/>
      <c r="E97" s="27"/>
      <c r="F97" s="33"/>
      <c r="G97" s="19"/>
      <c r="H97" s="23"/>
      <c r="I97" s="23"/>
      <c r="J97" s="23"/>
      <c r="K97" s="27"/>
      <c r="L97" s="20"/>
      <c r="M97" s="27"/>
      <c r="N97" s="34"/>
      <c r="O97" s="35"/>
      <c r="P97" s="35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6"/>
      <c r="AB97" s="35"/>
      <c r="AC97" s="35"/>
      <c r="AD97" s="35"/>
      <c r="AE97" s="57"/>
    </row>
    <row r="98" spans="1:31" s="37" customFormat="1" ht="12.75" x14ac:dyDescent="0.2">
      <c r="A98" s="27"/>
      <c r="B98" s="27"/>
      <c r="C98" s="27"/>
      <c r="D98" s="33"/>
      <c r="E98" s="27"/>
      <c r="F98" s="33"/>
      <c r="G98" s="19"/>
      <c r="H98" s="23"/>
      <c r="I98" s="23"/>
      <c r="J98" s="23"/>
      <c r="K98" s="27"/>
      <c r="L98" s="20"/>
      <c r="M98" s="27"/>
      <c r="N98" s="34"/>
      <c r="O98" s="35"/>
      <c r="P98" s="35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6"/>
      <c r="AB98" s="35"/>
      <c r="AC98" s="35"/>
      <c r="AD98" s="35"/>
      <c r="AE98" s="57"/>
    </row>
    <row r="99" spans="1:31" s="37" customFormat="1" ht="12.75" x14ac:dyDescent="0.2">
      <c r="A99" s="27"/>
      <c r="B99" s="27"/>
      <c r="C99" s="27"/>
      <c r="D99" s="33"/>
      <c r="E99" s="27"/>
      <c r="F99" s="33"/>
      <c r="G99" s="19"/>
      <c r="H99" s="23"/>
      <c r="I99" s="23"/>
      <c r="J99" s="23"/>
      <c r="K99" s="27"/>
      <c r="L99" s="20"/>
      <c r="M99" s="27"/>
      <c r="N99" s="34"/>
      <c r="O99" s="35"/>
      <c r="P99" s="35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6"/>
      <c r="AB99" s="35"/>
      <c r="AC99" s="35"/>
      <c r="AD99" s="35"/>
      <c r="AE99" s="57"/>
    </row>
    <row r="100" spans="1:31" s="37" customFormat="1" ht="12.75" x14ac:dyDescent="0.2">
      <c r="A100" s="27"/>
      <c r="B100" s="27"/>
      <c r="C100" s="27"/>
      <c r="D100" s="33"/>
      <c r="E100" s="27"/>
      <c r="F100" s="33"/>
      <c r="G100" s="19"/>
      <c r="H100" s="23"/>
      <c r="I100" s="23"/>
      <c r="J100" s="23"/>
      <c r="K100" s="27"/>
      <c r="L100" s="20"/>
      <c r="M100" s="27"/>
      <c r="N100" s="34"/>
      <c r="O100" s="35"/>
      <c r="P100" s="35"/>
      <c r="Q100" s="33"/>
      <c r="R100" s="33"/>
      <c r="S100" s="33"/>
      <c r="T100" s="33"/>
      <c r="U100" s="33"/>
      <c r="V100" s="33"/>
      <c r="W100" s="33"/>
      <c r="X100" s="33"/>
      <c r="Y100" s="40"/>
      <c r="Z100" s="21"/>
      <c r="AA100" s="36"/>
      <c r="AB100" s="35"/>
      <c r="AC100" s="35"/>
      <c r="AD100" s="35"/>
      <c r="AE100" s="57"/>
    </row>
    <row r="101" spans="1:31" s="37" customFormat="1" ht="12.75" x14ac:dyDescent="0.2">
      <c r="A101" s="27"/>
      <c r="B101" s="27"/>
      <c r="C101" s="27"/>
      <c r="D101" s="33"/>
      <c r="E101" s="27"/>
      <c r="F101" s="33"/>
      <c r="G101" s="19"/>
      <c r="H101" s="23"/>
      <c r="I101" s="23"/>
      <c r="J101" s="23"/>
      <c r="K101" s="27"/>
      <c r="L101" s="20"/>
      <c r="M101" s="27"/>
      <c r="N101" s="34"/>
      <c r="O101" s="35"/>
      <c r="P101" s="35"/>
      <c r="Q101" s="33"/>
      <c r="R101" s="33"/>
      <c r="S101" s="33"/>
      <c r="T101" s="33"/>
      <c r="U101" s="33"/>
      <c r="V101" s="33"/>
      <c r="W101" s="33"/>
      <c r="X101" s="33"/>
      <c r="Y101" s="40"/>
      <c r="Z101" s="41"/>
      <c r="AA101" s="36"/>
      <c r="AB101" s="35"/>
      <c r="AC101" s="35"/>
      <c r="AD101" s="35"/>
      <c r="AE101" s="57"/>
    </row>
    <row r="102" spans="1:31" s="37" customFormat="1" ht="12.75" x14ac:dyDescent="0.2">
      <c r="A102" s="27"/>
      <c r="B102" s="27"/>
      <c r="C102" s="27"/>
      <c r="D102" s="33"/>
      <c r="E102" s="27"/>
      <c r="F102" s="33"/>
      <c r="G102" s="19"/>
      <c r="H102" s="23"/>
      <c r="I102" s="23"/>
      <c r="J102" s="23"/>
      <c r="K102" s="27"/>
      <c r="L102" s="20"/>
      <c r="M102" s="27"/>
      <c r="N102" s="34"/>
      <c r="O102" s="35"/>
      <c r="P102" s="35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6"/>
      <c r="AB102" s="35"/>
      <c r="AC102" s="35"/>
      <c r="AD102" s="35"/>
      <c r="AE102" s="57"/>
    </row>
    <row r="103" spans="1:31" s="37" customFormat="1" ht="12.75" x14ac:dyDescent="0.2">
      <c r="A103" s="27"/>
      <c r="B103" s="27"/>
      <c r="C103" s="27"/>
      <c r="D103" s="33"/>
      <c r="E103" s="27"/>
      <c r="F103" s="33"/>
      <c r="G103" s="19"/>
      <c r="H103" s="23"/>
      <c r="I103" s="23"/>
      <c r="J103" s="23"/>
      <c r="K103" s="27"/>
      <c r="L103" s="20"/>
      <c r="M103" s="27"/>
      <c r="N103" s="34"/>
      <c r="O103" s="42"/>
      <c r="P103" s="35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43"/>
      <c r="AB103" s="44"/>
      <c r="AC103" s="44"/>
      <c r="AD103" s="44"/>
      <c r="AE103" s="57"/>
    </row>
    <row r="104" spans="1:31" s="37" customFormat="1" ht="12.75" x14ac:dyDescent="0.2">
      <c r="A104" s="27"/>
      <c r="B104" s="27"/>
      <c r="C104" s="27"/>
      <c r="D104" s="33"/>
      <c r="E104" s="27"/>
      <c r="F104" s="33"/>
      <c r="G104" s="19"/>
      <c r="H104" s="23"/>
      <c r="I104" s="23"/>
      <c r="J104" s="23"/>
      <c r="K104" s="27"/>
      <c r="L104" s="20"/>
      <c r="M104" s="27"/>
      <c r="N104" s="34"/>
      <c r="O104" s="35"/>
      <c r="P104" s="35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6"/>
      <c r="AB104" s="35"/>
      <c r="AC104" s="35"/>
      <c r="AD104" s="35"/>
      <c r="AE104" s="57"/>
    </row>
    <row r="105" spans="1:31" s="37" customFormat="1" ht="12.75" x14ac:dyDescent="0.2">
      <c r="A105" s="27"/>
      <c r="B105" s="27"/>
      <c r="C105" s="27"/>
      <c r="D105" s="33"/>
      <c r="E105" s="28"/>
      <c r="F105" s="33"/>
      <c r="G105" s="19"/>
      <c r="H105" s="23"/>
      <c r="I105" s="23"/>
      <c r="J105" s="23"/>
      <c r="K105" s="27"/>
      <c r="L105" s="20"/>
      <c r="M105" s="27"/>
      <c r="N105" s="35"/>
      <c r="O105" s="35"/>
      <c r="P105" s="35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6"/>
      <c r="AB105" s="35"/>
      <c r="AC105" s="35"/>
      <c r="AD105" s="35"/>
      <c r="AE105" s="57"/>
    </row>
    <row r="106" spans="1:31" s="37" customFormat="1" ht="12.75" x14ac:dyDescent="0.2">
      <c r="A106" s="27"/>
      <c r="B106" s="27"/>
      <c r="C106" s="27"/>
      <c r="D106" s="33"/>
      <c r="E106" s="28"/>
      <c r="F106" s="33"/>
      <c r="G106" s="19"/>
      <c r="H106" s="23"/>
      <c r="I106" s="23"/>
      <c r="J106" s="23"/>
      <c r="K106" s="27"/>
      <c r="L106" s="20"/>
      <c r="M106" s="27"/>
      <c r="N106" s="35"/>
      <c r="O106" s="35"/>
      <c r="P106" s="35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6"/>
      <c r="AB106" s="35"/>
      <c r="AC106" s="35"/>
      <c r="AD106" s="35"/>
      <c r="AE106" s="57"/>
    </row>
    <row r="107" spans="1:31" s="37" customFormat="1" ht="12.75" x14ac:dyDescent="0.2">
      <c r="A107" s="27"/>
      <c r="B107" s="27"/>
      <c r="C107" s="27"/>
      <c r="D107" s="33"/>
      <c r="E107" s="27"/>
      <c r="F107" s="33"/>
      <c r="G107" s="19"/>
      <c r="H107" s="23"/>
      <c r="I107" s="23"/>
      <c r="J107" s="23"/>
      <c r="K107" s="27"/>
      <c r="L107" s="20"/>
      <c r="M107" s="27"/>
      <c r="N107" s="35"/>
      <c r="O107" s="35"/>
      <c r="P107" s="35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6"/>
      <c r="AB107" s="34"/>
      <c r="AC107" s="34"/>
      <c r="AD107" s="34"/>
      <c r="AE107" s="57"/>
    </row>
    <row r="108" spans="1:31" s="37" customFormat="1" ht="12.75" x14ac:dyDescent="0.2">
      <c r="A108" s="27"/>
      <c r="B108" s="27"/>
      <c r="C108" s="27"/>
      <c r="D108" s="33"/>
      <c r="E108" s="27"/>
      <c r="F108" s="33"/>
      <c r="G108" s="19"/>
      <c r="H108" s="23"/>
      <c r="I108" s="23"/>
      <c r="J108" s="23"/>
      <c r="K108" s="27"/>
      <c r="L108" s="20"/>
      <c r="M108" s="27"/>
      <c r="N108" s="34"/>
      <c r="O108" s="35"/>
      <c r="P108" s="35"/>
      <c r="Q108" s="33"/>
      <c r="R108" s="33"/>
      <c r="S108" s="33"/>
      <c r="T108" s="33"/>
      <c r="U108" s="33"/>
      <c r="V108" s="33"/>
      <c r="W108" s="33"/>
      <c r="X108" s="33"/>
      <c r="Y108" s="40"/>
      <c r="Z108" s="41"/>
      <c r="AA108" s="43"/>
      <c r="AB108" s="44"/>
      <c r="AC108" s="44"/>
      <c r="AD108" s="44"/>
      <c r="AE108" s="57"/>
    </row>
    <row r="109" spans="1:31" s="37" customFormat="1" ht="12.75" x14ac:dyDescent="0.2">
      <c r="A109" s="27"/>
      <c r="B109" s="27"/>
      <c r="C109" s="27"/>
      <c r="D109" s="33"/>
      <c r="E109" s="27"/>
      <c r="F109" s="33"/>
      <c r="G109" s="19"/>
      <c r="H109" s="22"/>
      <c r="I109" s="22"/>
      <c r="J109" s="22"/>
      <c r="K109" s="27"/>
      <c r="L109" s="20"/>
      <c r="M109" s="27"/>
      <c r="N109" s="34"/>
      <c r="O109" s="35"/>
      <c r="P109" s="35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6"/>
      <c r="AB109" s="35"/>
      <c r="AC109" s="35"/>
      <c r="AD109" s="35"/>
      <c r="AE109" s="57"/>
    </row>
    <row r="110" spans="1:31" s="37" customFormat="1" ht="12.75" x14ac:dyDescent="0.2">
      <c r="A110" s="27"/>
      <c r="B110" s="27"/>
      <c r="C110" s="27"/>
      <c r="D110" s="33"/>
      <c r="E110" s="27"/>
      <c r="F110" s="33"/>
      <c r="G110" s="19"/>
      <c r="H110" s="22"/>
      <c r="I110" s="22"/>
      <c r="J110" s="22"/>
      <c r="K110" s="27"/>
      <c r="L110" s="20"/>
      <c r="M110" s="27"/>
      <c r="N110" s="34"/>
      <c r="O110" s="35"/>
      <c r="P110" s="35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6"/>
      <c r="AB110" s="35"/>
      <c r="AC110" s="35"/>
      <c r="AD110" s="35"/>
      <c r="AE110" s="57"/>
    </row>
    <row r="111" spans="1:31" s="37" customFormat="1" ht="12.75" x14ac:dyDescent="0.2">
      <c r="A111" s="27"/>
      <c r="B111" s="27"/>
      <c r="C111" s="27"/>
      <c r="D111" s="33"/>
      <c r="E111" s="27"/>
      <c r="F111" s="33"/>
      <c r="G111" s="19"/>
      <c r="H111" s="23"/>
      <c r="I111" s="23"/>
      <c r="J111" s="23"/>
      <c r="K111" s="27"/>
      <c r="L111" s="20"/>
      <c r="M111" s="27"/>
      <c r="N111" s="34"/>
      <c r="O111" s="35"/>
      <c r="P111" s="35"/>
      <c r="Q111" s="33"/>
      <c r="R111" s="33"/>
      <c r="S111" s="33"/>
      <c r="T111" s="33"/>
      <c r="U111" s="33"/>
      <c r="V111" s="33"/>
      <c r="W111" s="33"/>
      <c r="X111" s="33"/>
      <c r="Y111" s="40"/>
      <c r="Z111" s="41"/>
      <c r="AA111" s="43"/>
      <c r="AB111" s="44"/>
      <c r="AC111" s="44"/>
      <c r="AD111" s="44"/>
      <c r="AE111" s="57"/>
    </row>
    <row r="112" spans="1:31" s="37" customFormat="1" ht="12.75" x14ac:dyDescent="0.2">
      <c r="A112" s="27"/>
      <c r="B112" s="27"/>
      <c r="C112" s="27"/>
      <c r="D112" s="33"/>
      <c r="E112" s="27"/>
      <c r="F112" s="33"/>
      <c r="G112" s="19"/>
      <c r="H112" s="23"/>
      <c r="I112" s="23"/>
      <c r="J112" s="23"/>
      <c r="K112" s="27"/>
      <c r="L112" s="20"/>
      <c r="M112" s="27"/>
      <c r="N112" s="45"/>
      <c r="O112" s="35"/>
      <c r="P112" s="35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46"/>
      <c r="AB112" s="44"/>
      <c r="AC112" s="44"/>
      <c r="AD112" s="44"/>
      <c r="AE112" s="57"/>
    </row>
    <row r="113" spans="1:31" s="37" customFormat="1" ht="12.75" x14ac:dyDescent="0.2">
      <c r="A113" s="27"/>
      <c r="B113" s="27"/>
      <c r="C113" s="27"/>
      <c r="D113" s="33"/>
      <c r="E113" s="27"/>
      <c r="F113" s="33"/>
      <c r="G113" s="19"/>
      <c r="H113" s="23"/>
      <c r="I113" s="23"/>
      <c r="J113" s="23"/>
      <c r="K113" s="27"/>
      <c r="L113" s="20"/>
      <c r="M113" s="27"/>
      <c r="N113" s="34"/>
      <c r="O113" s="35"/>
      <c r="P113" s="35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6"/>
      <c r="AB113" s="35"/>
      <c r="AC113" s="35"/>
      <c r="AD113" s="35"/>
      <c r="AE113" s="57"/>
    </row>
    <row r="114" spans="1:31" s="37" customFormat="1" ht="12.75" x14ac:dyDescent="0.2">
      <c r="A114" s="27"/>
      <c r="B114" s="27"/>
      <c r="C114" s="27"/>
      <c r="D114" s="33"/>
      <c r="E114" s="27"/>
      <c r="F114" s="33"/>
      <c r="G114" s="19"/>
      <c r="H114" s="23"/>
      <c r="I114" s="23"/>
      <c r="J114" s="23"/>
      <c r="K114" s="27"/>
      <c r="L114" s="20"/>
      <c r="M114" s="27"/>
      <c r="N114" s="34"/>
      <c r="O114" s="35"/>
      <c r="P114" s="35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6"/>
      <c r="AB114" s="35"/>
      <c r="AC114" s="35"/>
      <c r="AD114" s="35"/>
      <c r="AE114" s="57"/>
    </row>
    <row r="115" spans="1:31" s="37" customFormat="1" ht="12.75" x14ac:dyDescent="0.2">
      <c r="A115" s="27"/>
      <c r="B115" s="27"/>
      <c r="C115" s="27"/>
      <c r="D115" s="33"/>
      <c r="E115" s="27"/>
      <c r="F115" s="33"/>
      <c r="G115" s="19"/>
      <c r="H115" s="23"/>
      <c r="I115" s="23"/>
      <c r="J115" s="23"/>
      <c r="K115" s="27"/>
      <c r="L115" s="20"/>
      <c r="M115" s="27"/>
      <c r="N115" s="47"/>
      <c r="O115" s="35"/>
      <c r="P115" s="35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48"/>
      <c r="AB115" s="42"/>
      <c r="AC115" s="42"/>
      <c r="AD115" s="42"/>
      <c r="AE115" s="57"/>
    </row>
    <row r="116" spans="1:31" s="37" customFormat="1" ht="12.75" x14ac:dyDescent="0.2">
      <c r="A116" s="27"/>
      <c r="B116" s="27"/>
      <c r="C116" s="27"/>
      <c r="D116" s="33"/>
      <c r="E116" s="27"/>
      <c r="F116" s="33"/>
      <c r="G116" s="19"/>
      <c r="H116" s="23"/>
      <c r="I116" s="23"/>
      <c r="J116" s="23"/>
      <c r="K116" s="27"/>
      <c r="L116" s="20"/>
      <c r="M116" s="27"/>
      <c r="N116" s="34"/>
      <c r="O116" s="35"/>
      <c r="P116" s="35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4"/>
      <c r="AB116" s="44"/>
      <c r="AC116" s="44"/>
      <c r="AD116" s="44"/>
      <c r="AE116" s="57"/>
    </row>
    <row r="117" spans="1:31" s="37" customFormat="1" ht="12.75" x14ac:dyDescent="0.2">
      <c r="A117" s="27"/>
      <c r="B117" s="27"/>
      <c r="C117" s="27"/>
      <c r="D117" s="33"/>
      <c r="E117" s="27"/>
      <c r="F117" s="33"/>
      <c r="G117" s="19"/>
      <c r="H117" s="23"/>
      <c r="I117" s="23"/>
      <c r="J117" s="23"/>
      <c r="K117" s="27"/>
      <c r="L117" s="20"/>
      <c r="M117" s="27"/>
      <c r="N117" s="34"/>
      <c r="O117" s="35"/>
      <c r="P117" s="35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43"/>
      <c r="AB117" s="44"/>
      <c r="AC117" s="44"/>
      <c r="AD117" s="44"/>
      <c r="AE117" s="57"/>
    </row>
    <row r="118" spans="1:31" s="37" customFormat="1" ht="12.75" x14ac:dyDescent="0.2">
      <c r="A118" s="27"/>
      <c r="B118" s="27"/>
      <c r="C118" s="27"/>
      <c r="D118" s="33"/>
      <c r="E118" s="27"/>
      <c r="F118" s="33"/>
      <c r="G118" s="19"/>
      <c r="H118" s="23"/>
      <c r="I118" s="23"/>
      <c r="J118" s="23"/>
      <c r="K118" s="27"/>
      <c r="L118" s="20"/>
      <c r="M118" s="27"/>
      <c r="N118" s="34"/>
      <c r="O118" s="35"/>
      <c r="P118" s="35"/>
      <c r="Q118" s="33"/>
      <c r="R118" s="33"/>
      <c r="S118" s="33"/>
      <c r="T118" s="33"/>
      <c r="U118" s="33"/>
      <c r="V118" s="33"/>
      <c r="W118" s="33"/>
      <c r="X118" s="33"/>
      <c r="Y118" s="40"/>
      <c r="Z118" s="41"/>
      <c r="AA118" s="43"/>
      <c r="AB118" s="44"/>
      <c r="AC118" s="44"/>
      <c r="AD118" s="44"/>
      <c r="AE118" s="57"/>
    </row>
    <row r="119" spans="1:31" s="37" customFormat="1" ht="12.75" x14ac:dyDescent="0.2">
      <c r="A119" s="27"/>
      <c r="B119" s="27"/>
      <c r="C119" s="27"/>
      <c r="D119" s="33"/>
      <c r="E119" s="27"/>
      <c r="F119" s="33"/>
      <c r="G119" s="19"/>
      <c r="H119" s="22"/>
      <c r="I119" s="22"/>
      <c r="J119" s="22"/>
      <c r="K119" s="27"/>
      <c r="L119" s="20"/>
      <c r="M119" s="27"/>
      <c r="N119" s="35"/>
      <c r="O119" s="35"/>
      <c r="P119" s="35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6"/>
      <c r="AB119" s="35"/>
      <c r="AC119" s="35"/>
      <c r="AD119" s="35"/>
      <c r="AE119" s="57"/>
    </row>
    <row r="120" spans="1:31" s="37" customFormat="1" ht="12.75" x14ac:dyDescent="0.2">
      <c r="A120" s="27"/>
      <c r="B120" s="27"/>
      <c r="C120" s="27"/>
      <c r="D120" s="33"/>
      <c r="E120" s="27"/>
      <c r="F120" s="33"/>
      <c r="G120" s="19"/>
      <c r="H120" s="22"/>
      <c r="I120" s="22"/>
      <c r="J120" s="22"/>
      <c r="K120" s="27"/>
      <c r="L120" s="20"/>
      <c r="M120" s="27"/>
      <c r="N120" s="34"/>
      <c r="O120" s="35"/>
      <c r="P120" s="35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6"/>
      <c r="AB120" s="35"/>
      <c r="AC120" s="35"/>
      <c r="AD120" s="35"/>
      <c r="AE120" s="57"/>
    </row>
    <row r="121" spans="1:31" s="37" customFormat="1" ht="12.75" x14ac:dyDescent="0.2">
      <c r="A121" s="27"/>
      <c r="B121" s="27"/>
      <c r="C121" s="27"/>
      <c r="D121" s="33"/>
      <c r="E121" s="27"/>
      <c r="F121" s="33"/>
      <c r="G121" s="19"/>
      <c r="H121" s="23"/>
      <c r="I121" s="23"/>
      <c r="J121" s="23"/>
      <c r="K121" s="27"/>
      <c r="L121" s="20"/>
      <c r="M121" s="27"/>
      <c r="N121" s="34"/>
      <c r="O121" s="35"/>
      <c r="P121" s="35"/>
      <c r="Q121" s="33"/>
      <c r="R121" s="33"/>
      <c r="S121" s="33"/>
      <c r="T121" s="33"/>
      <c r="U121" s="33"/>
      <c r="V121" s="33"/>
      <c r="W121" s="33"/>
      <c r="X121" s="33"/>
      <c r="Y121" s="40"/>
      <c r="Z121" s="41"/>
      <c r="AA121" s="36"/>
      <c r="AB121" s="35"/>
      <c r="AC121" s="35"/>
      <c r="AD121" s="35"/>
      <c r="AE121" s="57"/>
    </row>
    <row r="122" spans="1:31" s="37" customFormat="1" ht="12.75" x14ac:dyDescent="0.2">
      <c r="A122" s="27"/>
      <c r="B122" s="27"/>
      <c r="C122" s="27"/>
      <c r="D122" s="33"/>
      <c r="E122" s="27"/>
      <c r="F122" s="33"/>
      <c r="G122" s="19"/>
      <c r="H122" s="23"/>
      <c r="I122" s="23"/>
      <c r="J122" s="23"/>
      <c r="K122" s="27"/>
      <c r="L122" s="20"/>
      <c r="M122" s="27"/>
      <c r="N122" s="34"/>
      <c r="O122" s="35"/>
      <c r="P122" s="35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6"/>
      <c r="AB122" s="35"/>
      <c r="AC122" s="35"/>
      <c r="AD122" s="35"/>
      <c r="AE122" s="57"/>
    </row>
    <row r="123" spans="1:31" s="37" customFormat="1" ht="12.75" x14ac:dyDescent="0.2">
      <c r="A123" s="27"/>
      <c r="B123" s="27"/>
      <c r="C123" s="27"/>
      <c r="D123" s="33"/>
      <c r="E123" s="27"/>
      <c r="F123" s="33"/>
      <c r="G123" s="19"/>
      <c r="H123" s="23"/>
      <c r="I123" s="23"/>
      <c r="J123" s="23"/>
      <c r="K123" s="27"/>
      <c r="L123" s="20"/>
      <c r="M123" s="27"/>
      <c r="N123" s="47"/>
      <c r="O123" s="35"/>
      <c r="P123" s="35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48"/>
      <c r="AB123" s="42"/>
      <c r="AC123" s="44"/>
      <c r="AD123" s="44"/>
      <c r="AE123" s="57"/>
    </row>
    <row r="124" spans="1:31" s="37" customFormat="1" ht="12.75" x14ac:dyDescent="0.2">
      <c r="A124" s="27"/>
      <c r="B124" s="27"/>
      <c r="C124" s="27"/>
      <c r="D124" s="33"/>
      <c r="E124" s="27"/>
      <c r="F124" s="33"/>
      <c r="G124" s="19"/>
      <c r="H124" s="23"/>
      <c r="I124" s="23"/>
      <c r="J124" s="23"/>
      <c r="K124" s="27"/>
      <c r="L124" s="20"/>
      <c r="M124" s="27"/>
      <c r="N124" s="34"/>
      <c r="O124" s="35"/>
      <c r="P124" s="35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6"/>
      <c r="AB124" s="35"/>
      <c r="AC124" s="35"/>
      <c r="AD124" s="35"/>
      <c r="AE124" s="57"/>
    </row>
    <row r="125" spans="1:31" s="37" customFormat="1" ht="12.75" x14ac:dyDescent="0.2">
      <c r="A125" s="27"/>
      <c r="B125" s="27"/>
      <c r="C125" s="27"/>
      <c r="D125" s="33"/>
      <c r="E125" s="27"/>
      <c r="F125" s="33"/>
      <c r="G125" s="19"/>
      <c r="H125" s="23"/>
      <c r="I125" s="23"/>
      <c r="J125" s="23"/>
      <c r="K125" s="27"/>
      <c r="L125" s="20"/>
      <c r="M125" s="27"/>
      <c r="N125" s="34"/>
      <c r="O125" s="35"/>
      <c r="P125" s="35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6"/>
      <c r="AB125" s="35"/>
      <c r="AC125" s="35"/>
      <c r="AD125" s="35"/>
      <c r="AE125" s="57"/>
    </row>
    <row r="126" spans="1:31" s="37" customFormat="1" ht="12.75" x14ac:dyDescent="0.2">
      <c r="A126" s="27"/>
      <c r="B126" s="27"/>
      <c r="C126" s="27"/>
      <c r="D126" s="33"/>
      <c r="E126" s="27"/>
      <c r="F126" s="33"/>
      <c r="G126" s="19"/>
      <c r="H126" s="23"/>
      <c r="I126" s="23"/>
      <c r="J126" s="23"/>
      <c r="K126" s="27"/>
      <c r="L126" s="20"/>
      <c r="M126" s="27"/>
      <c r="N126" s="35"/>
      <c r="O126" s="35"/>
      <c r="P126" s="35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6"/>
      <c r="AB126" s="35"/>
      <c r="AC126" s="35"/>
      <c r="AD126" s="35"/>
      <c r="AE126" s="57"/>
    </row>
    <row r="127" spans="1:31" s="37" customFormat="1" ht="12.75" x14ac:dyDescent="0.2">
      <c r="A127" s="27"/>
      <c r="B127" s="27"/>
      <c r="C127" s="27"/>
      <c r="D127" s="33"/>
      <c r="E127" s="27"/>
      <c r="F127" s="33"/>
      <c r="G127" s="19"/>
      <c r="H127" s="23"/>
      <c r="I127" s="23"/>
      <c r="J127" s="23"/>
      <c r="K127" s="27"/>
      <c r="L127" s="20"/>
      <c r="M127" s="27"/>
      <c r="N127" s="35"/>
      <c r="O127" s="35"/>
      <c r="P127" s="35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6"/>
      <c r="AB127" s="35"/>
      <c r="AC127" s="35"/>
      <c r="AD127" s="35"/>
      <c r="AE127" s="57"/>
    </row>
    <row r="128" spans="1:31" s="37" customFormat="1" ht="12.75" x14ac:dyDescent="0.2">
      <c r="A128" s="27"/>
      <c r="B128" s="27"/>
      <c r="C128" s="27"/>
      <c r="D128" s="33"/>
      <c r="E128" s="27"/>
      <c r="F128" s="33"/>
      <c r="G128" s="19"/>
      <c r="H128" s="23"/>
      <c r="I128" s="23"/>
      <c r="J128" s="23"/>
      <c r="K128" s="27"/>
      <c r="L128" s="20"/>
      <c r="M128" s="27"/>
      <c r="N128" s="35"/>
      <c r="O128" s="35"/>
      <c r="P128" s="35"/>
      <c r="Q128" s="33"/>
      <c r="R128" s="33"/>
      <c r="S128" s="33"/>
      <c r="T128" s="33"/>
      <c r="U128" s="33"/>
      <c r="V128" s="33"/>
      <c r="W128" s="33"/>
      <c r="X128" s="33"/>
      <c r="Y128" s="40"/>
      <c r="Z128" s="41"/>
      <c r="AA128" s="36"/>
      <c r="AB128" s="35"/>
      <c r="AC128" s="35"/>
      <c r="AD128" s="35"/>
      <c r="AE128" s="57"/>
    </row>
    <row r="129" spans="1:31" s="37" customFormat="1" ht="12.75" x14ac:dyDescent="0.2">
      <c r="A129" s="27"/>
      <c r="B129" s="27"/>
      <c r="C129" s="27"/>
      <c r="D129" s="33"/>
      <c r="E129" s="27"/>
      <c r="F129" s="33"/>
      <c r="G129" s="19"/>
      <c r="H129" s="22"/>
      <c r="I129" s="22"/>
      <c r="J129" s="22"/>
      <c r="K129" s="27"/>
      <c r="L129" s="20"/>
      <c r="M129" s="27"/>
      <c r="N129" s="35"/>
      <c r="O129" s="35"/>
      <c r="P129" s="35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6"/>
      <c r="AB129" s="35"/>
      <c r="AC129" s="35"/>
      <c r="AD129" s="35"/>
      <c r="AE129" s="57"/>
    </row>
    <row r="130" spans="1:31" s="37" customFormat="1" ht="12.75" x14ac:dyDescent="0.2">
      <c r="A130" s="27"/>
      <c r="B130" s="27"/>
      <c r="C130" s="27"/>
      <c r="D130" s="33"/>
      <c r="E130" s="27"/>
      <c r="F130" s="33"/>
      <c r="G130" s="19"/>
      <c r="H130" s="22"/>
      <c r="I130" s="22"/>
      <c r="J130" s="22"/>
      <c r="K130" s="27"/>
      <c r="L130" s="20"/>
      <c r="M130" s="27"/>
      <c r="N130" s="35"/>
      <c r="O130" s="35"/>
      <c r="P130" s="35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6"/>
      <c r="AB130" s="35"/>
      <c r="AC130" s="35"/>
      <c r="AD130" s="35"/>
      <c r="AE130" s="57"/>
    </row>
    <row r="131" spans="1:31" s="37" customFormat="1" ht="12.75" x14ac:dyDescent="0.2">
      <c r="A131" s="27"/>
      <c r="B131" s="27"/>
      <c r="C131" s="27"/>
      <c r="D131" s="33"/>
      <c r="E131" s="27"/>
      <c r="F131" s="33"/>
      <c r="G131" s="19"/>
      <c r="H131" s="23"/>
      <c r="I131" s="23"/>
      <c r="J131" s="23"/>
      <c r="K131" s="27"/>
      <c r="L131" s="20"/>
      <c r="M131" s="27"/>
      <c r="N131" s="35"/>
      <c r="O131" s="35"/>
      <c r="P131" s="35"/>
      <c r="Q131" s="33"/>
      <c r="R131" s="33"/>
      <c r="S131" s="33"/>
      <c r="T131" s="33"/>
      <c r="U131" s="33"/>
      <c r="V131" s="33"/>
      <c r="W131" s="33"/>
      <c r="X131" s="33"/>
      <c r="Y131" s="40"/>
      <c r="Z131" s="41"/>
      <c r="AA131" s="36"/>
      <c r="AB131" s="35"/>
      <c r="AC131" s="35"/>
      <c r="AD131" s="35"/>
      <c r="AE131" s="57"/>
    </row>
    <row r="132" spans="1:31" s="37" customFormat="1" ht="12.75" x14ac:dyDescent="0.2">
      <c r="A132" s="27"/>
      <c r="B132" s="27"/>
      <c r="C132" s="27"/>
      <c r="D132" s="33"/>
      <c r="E132" s="27"/>
      <c r="F132" s="33"/>
      <c r="G132" s="19"/>
      <c r="H132" s="23"/>
      <c r="I132" s="23"/>
      <c r="J132" s="23"/>
      <c r="K132" s="27"/>
      <c r="L132" s="20"/>
      <c r="M132" s="27"/>
      <c r="N132" s="34"/>
      <c r="O132" s="35"/>
      <c r="P132" s="35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6"/>
      <c r="AB132" s="35"/>
      <c r="AC132" s="35"/>
      <c r="AD132" s="35"/>
      <c r="AE132" s="57"/>
    </row>
    <row r="133" spans="1:31" s="37" customFormat="1" ht="12.75" x14ac:dyDescent="0.2">
      <c r="A133" s="27"/>
      <c r="B133" s="27"/>
      <c r="C133" s="27"/>
      <c r="D133" s="33"/>
      <c r="E133" s="27"/>
      <c r="F133" s="33"/>
      <c r="G133" s="19"/>
      <c r="H133" s="23"/>
      <c r="I133" s="23"/>
      <c r="J133" s="23"/>
      <c r="K133" s="27"/>
      <c r="L133" s="20"/>
      <c r="M133" s="27"/>
      <c r="N133" s="34"/>
      <c r="O133" s="35"/>
      <c r="P133" s="35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6"/>
      <c r="AB133" s="35"/>
      <c r="AC133" s="35"/>
      <c r="AD133" s="35"/>
      <c r="AE133" s="57"/>
    </row>
    <row r="134" spans="1:31" s="37" customFormat="1" ht="12.75" x14ac:dyDescent="0.2">
      <c r="A134" s="27"/>
      <c r="B134" s="27"/>
      <c r="C134" s="27"/>
      <c r="D134" s="33"/>
      <c r="E134" s="27"/>
      <c r="F134" s="33"/>
      <c r="G134" s="19"/>
      <c r="H134" s="23"/>
      <c r="I134" s="23"/>
      <c r="J134" s="23"/>
      <c r="K134" s="27"/>
      <c r="L134" s="20"/>
      <c r="M134" s="27"/>
      <c r="N134" s="34"/>
      <c r="O134" s="35"/>
      <c r="P134" s="35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6"/>
      <c r="AB134" s="35"/>
      <c r="AC134" s="35"/>
      <c r="AD134" s="35"/>
      <c r="AE134" s="57"/>
    </row>
    <row r="135" spans="1:31" s="37" customFormat="1" ht="12.75" x14ac:dyDescent="0.2">
      <c r="A135" s="27"/>
      <c r="B135" s="27"/>
      <c r="C135" s="27"/>
      <c r="D135" s="33"/>
      <c r="E135" s="27"/>
      <c r="F135" s="33"/>
      <c r="G135" s="19"/>
      <c r="H135" s="23"/>
      <c r="I135" s="23"/>
      <c r="J135" s="23"/>
      <c r="K135" s="27"/>
      <c r="L135" s="20"/>
      <c r="M135" s="27"/>
      <c r="N135" s="34"/>
      <c r="O135" s="35"/>
      <c r="P135" s="35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6"/>
      <c r="AB135" s="35"/>
      <c r="AC135" s="35"/>
      <c r="AD135" s="35"/>
      <c r="AE135" s="57"/>
    </row>
    <row r="136" spans="1:31" s="37" customFormat="1" ht="12.75" x14ac:dyDescent="0.2">
      <c r="A136" s="27"/>
      <c r="B136" s="27"/>
      <c r="C136" s="27"/>
      <c r="D136" s="33"/>
      <c r="E136" s="27"/>
      <c r="F136" s="33"/>
      <c r="G136" s="19"/>
      <c r="H136" s="23"/>
      <c r="I136" s="23"/>
      <c r="J136" s="23"/>
      <c r="K136" s="27"/>
      <c r="L136" s="20"/>
      <c r="M136" s="27"/>
      <c r="N136" s="34"/>
      <c r="O136" s="35"/>
      <c r="P136" s="35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6"/>
      <c r="AB136" s="35"/>
      <c r="AC136" s="35"/>
      <c r="AD136" s="35"/>
      <c r="AE136" s="57"/>
    </row>
    <row r="137" spans="1:31" s="37" customFormat="1" ht="12.75" x14ac:dyDescent="0.2">
      <c r="A137" s="27"/>
      <c r="B137" s="27"/>
      <c r="C137" s="27"/>
      <c r="D137" s="33"/>
      <c r="E137" s="27"/>
      <c r="F137" s="33"/>
      <c r="G137" s="19"/>
      <c r="H137" s="23"/>
      <c r="I137" s="23"/>
      <c r="J137" s="23"/>
      <c r="K137" s="27"/>
      <c r="L137" s="20"/>
      <c r="M137" s="27"/>
      <c r="N137" s="34"/>
      <c r="O137" s="35"/>
      <c r="P137" s="35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6"/>
      <c r="AB137" s="35"/>
      <c r="AC137" s="35"/>
      <c r="AD137" s="35"/>
      <c r="AE137" s="57"/>
    </row>
    <row r="138" spans="1:31" s="37" customFormat="1" ht="12.75" x14ac:dyDescent="0.2">
      <c r="A138" s="27"/>
      <c r="B138" s="27"/>
      <c r="C138" s="27"/>
      <c r="D138" s="33"/>
      <c r="E138" s="27"/>
      <c r="F138" s="33"/>
      <c r="G138" s="19"/>
      <c r="H138" s="23"/>
      <c r="I138" s="23"/>
      <c r="J138" s="23"/>
      <c r="K138" s="27"/>
      <c r="L138" s="20"/>
      <c r="M138" s="27"/>
      <c r="N138" s="34"/>
      <c r="O138" s="35"/>
      <c r="P138" s="35"/>
      <c r="Q138" s="33"/>
      <c r="R138" s="33"/>
      <c r="S138" s="33"/>
      <c r="T138" s="33"/>
      <c r="U138" s="33"/>
      <c r="V138" s="33"/>
      <c r="W138" s="33"/>
      <c r="X138" s="33"/>
      <c r="Y138" s="40"/>
      <c r="Z138" s="41"/>
      <c r="AA138" s="36"/>
      <c r="AB138" s="35"/>
      <c r="AC138" s="35"/>
      <c r="AD138" s="35"/>
      <c r="AE138" s="57"/>
    </row>
    <row r="139" spans="1:31" s="37" customFormat="1" ht="12.75" x14ac:dyDescent="0.2">
      <c r="A139" s="27"/>
      <c r="B139" s="27"/>
      <c r="C139" s="27"/>
      <c r="D139" s="33"/>
      <c r="E139" s="27"/>
      <c r="F139" s="33"/>
      <c r="G139" s="19"/>
      <c r="H139" s="22"/>
      <c r="I139" s="22"/>
      <c r="J139" s="22"/>
      <c r="K139" s="27"/>
      <c r="L139" s="20"/>
      <c r="M139" s="27"/>
      <c r="N139" s="34"/>
      <c r="O139" s="35"/>
      <c r="P139" s="35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6"/>
      <c r="AB139" s="35"/>
      <c r="AC139" s="35"/>
      <c r="AD139" s="35"/>
      <c r="AE139" s="57"/>
    </row>
    <row r="140" spans="1:31" s="37" customFormat="1" ht="12.75" x14ac:dyDescent="0.2">
      <c r="A140" s="27"/>
      <c r="B140" s="27"/>
      <c r="C140" s="27"/>
      <c r="D140" s="33"/>
      <c r="E140" s="27"/>
      <c r="F140" s="33"/>
      <c r="G140" s="19"/>
      <c r="H140" s="22"/>
      <c r="I140" s="22"/>
      <c r="J140" s="22"/>
      <c r="K140" s="27"/>
      <c r="L140" s="20"/>
      <c r="M140" s="27"/>
      <c r="N140" s="34"/>
      <c r="O140" s="35"/>
      <c r="P140" s="35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6"/>
      <c r="AB140" s="35"/>
      <c r="AC140" s="35"/>
      <c r="AD140" s="35"/>
      <c r="AE140" s="57"/>
    </row>
    <row r="141" spans="1:31" s="37" customFormat="1" ht="12.75" x14ac:dyDescent="0.2">
      <c r="A141" s="27"/>
      <c r="B141" s="27"/>
      <c r="C141" s="27"/>
      <c r="D141" s="33"/>
      <c r="E141" s="27"/>
      <c r="F141" s="33"/>
      <c r="G141" s="19"/>
      <c r="H141" s="23"/>
      <c r="I141" s="23"/>
      <c r="J141" s="23"/>
      <c r="K141" s="27"/>
      <c r="L141" s="20"/>
      <c r="M141" s="27"/>
      <c r="N141" s="34"/>
      <c r="O141" s="35"/>
      <c r="P141" s="35"/>
      <c r="Q141" s="33"/>
      <c r="R141" s="33"/>
      <c r="S141" s="33"/>
      <c r="T141" s="33"/>
      <c r="U141" s="33"/>
      <c r="V141" s="33"/>
      <c r="W141" s="33"/>
      <c r="X141" s="33"/>
      <c r="Y141" s="40"/>
      <c r="Z141" s="41"/>
      <c r="AA141" s="36"/>
      <c r="AB141" s="35"/>
      <c r="AC141" s="35"/>
      <c r="AD141" s="35"/>
      <c r="AE141" s="57"/>
    </row>
    <row r="142" spans="1:31" s="37" customFormat="1" ht="12.75" x14ac:dyDescent="0.2">
      <c r="A142" s="27"/>
      <c r="B142" s="27"/>
      <c r="C142" s="27"/>
      <c r="D142" s="33"/>
      <c r="E142" s="27"/>
      <c r="F142" s="33"/>
      <c r="G142" s="19"/>
      <c r="H142" s="23"/>
      <c r="I142" s="23"/>
      <c r="J142" s="23"/>
      <c r="K142" s="27"/>
      <c r="L142" s="20"/>
      <c r="M142" s="27"/>
      <c r="N142" s="34"/>
      <c r="O142" s="35"/>
      <c r="P142" s="35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6"/>
      <c r="AB142" s="35"/>
      <c r="AC142" s="35"/>
      <c r="AD142" s="35"/>
      <c r="AE142" s="57"/>
    </row>
    <row r="143" spans="1:31" s="37" customFormat="1" ht="12.75" x14ac:dyDescent="0.2">
      <c r="A143" s="27"/>
      <c r="B143" s="27"/>
      <c r="C143" s="27"/>
      <c r="D143" s="33"/>
      <c r="E143" s="27"/>
      <c r="F143" s="33"/>
      <c r="G143" s="19"/>
      <c r="H143" s="23"/>
      <c r="I143" s="23"/>
      <c r="J143" s="23"/>
      <c r="K143" s="27"/>
      <c r="L143" s="20"/>
      <c r="M143" s="27"/>
      <c r="N143" s="34"/>
      <c r="O143" s="35"/>
      <c r="P143" s="35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43"/>
      <c r="AB143" s="44"/>
      <c r="AC143" s="44"/>
      <c r="AD143" s="44"/>
      <c r="AE143" s="57"/>
    </row>
    <row r="144" spans="1:31" s="37" customFormat="1" ht="12.75" x14ac:dyDescent="0.2">
      <c r="A144" s="27"/>
      <c r="B144" s="27"/>
      <c r="C144" s="27"/>
      <c r="D144" s="33"/>
      <c r="E144" s="27"/>
      <c r="F144" s="33"/>
      <c r="G144" s="19"/>
      <c r="H144" s="23"/>
      <c r="I144" s="23"/>
      <c r="J144" s="23"/>
      <c r="K144" s="27"/>
      <c r="L144" s="20"/>
      <c r="M144" s="27"/>
      <c r="N144" s="34"/>
      <c r="O144" s="35"/>
      <c r="P144" s="35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43"/>
      <c r="AB144" s="44"/>
      <c r="AC144" s="44"/>
      <c r="AD144" s="44"/>
      <c r="AE144" s="57"/>
    </row>
    <row r="145" spans="1:31" s="37" customFormat="1" ht="12.75" x14ac:dyDescent="0.2">
      <c r="A145" s="27"/>
      <c r="B145" s="27"/>
      <c r="C145" s="27"/>
      <c r="D145" s="33"/>
      <c r="E145" s="27"/>
      <c r="F145" s="33"/>
      <c r="G145" s="19"/>
      <c r="H145" s="23"/>
      <c r="I145" s="23"/>
      <c r="J145" s="23"/>
      <c r="K145" s="27"/>
      <c r="L145" s="20"/>
      <c r="M145" s="27"/>
      <c r="N145" s="34"/>
      <c r="O145" s="35"/>
      <c r="P145" s="35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43"/>
      <c r="AB145" s="44"/>
      <c r="AC145" s="44"/>
      <c r="AD145" s="44"/>
      <c r="AE145" s="57"/>
    </row>
    <row r="146" spans="1:31" s="37" customFormat="1" ht="12.75" x14ac:dyDescent="0.2">
      <c r="A146" s="27"/>
      <c r="B146" s="27"/>
      <c r="C146" s="27"/>
      <c r="D146" s="33"/>
      <c r="E146" s="27"/>
      <c r="F146" s="33"/>
      <c r="G146" s="19"/>
      <c r="H146" s="23"/>
      <c r="I146" s="23"/>
      <c r="J146" s="23"/>
      <c r="K146" s="27"/>
      <c r="L146" s="20"/>
      <c r="M146" s="27"/>
      <c r="N146" s="34"/>
      <c r="O146" s="35"/>
      <c r="P146" s="35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43"/>
      <c r="AB146" s="44"/>
      <c r="AC146" s="44"/>
      <c r="AD146" s="44"/>
      <c r="AE146" s="57"/>
    </row>
    <row r="147" spans="1:31" s="37" customFormat="1" ht="12.75" x14ac:dyDescent="0.2">
      <c r="A147" s="27"/>
      <c r="B147" s="27"/>
      <c r="C147" s="27"/>
      <c r="D147" s="33"/>
      <c r="E147" s="27"/>
      <c r="F147" s="33"/>
      <c r="G147" s="19"/>
      <c r="H147" s="23"/>
      <c r="I147" s="23"/>
      <c r="J147" s="23"/>
      <c r="K147" s="27"/>
      <c r="L147" s="20"/>
      <c r="M147" s="27"/>
      <c r="N147" s="34"/>
      <c r="O147" s="35"/>
      <c r="P147" s="35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4"/>
      <c r="AB147" s="44"/>
      <c r="AC147" s="44"/>
      <c r="AD147" s="44"/>
      <c r="AE147" s="57"/>
    </row>
    <row r="148" spans="1:31" s="37" customFormat="1" ht="12.75" x14ac:dyDescent="0.2">
      <c r="A148" s="27"/>
      <c r="B148" s="27"/>
      <c r="C148" s="27"/>
      <c r="D148" s="33"/>
      <c r="E148" s="27"/>
      <c r="F148" s="33"/>
      <c r="G148" s="19"/>
      <c r="H148" s="23"/>
      <c r="I148" s="23"/>
      <c r="J148" s="23"/>
      <c r="K148" s="27"/>
      <c r="L148" s="20"/>
      <c r="M148" s="27"/>
      <c r="N148" s="34"/>
      <c r="O148" s="35"/>
      <c r="P148" s="35"/>
      <c r="Q148" s="33"/>
      <c r="R148" s="33"/>
      <c r="S148" s="33"/>
      <c r="T148" s="33"/>
      <c r="U148" s="33"/>
      <c r="V148" s="33"/>
      <c r="W148" s="33"/>
      <c r="X148" s="33"/>
      <c r="Y148" s="40"/>
      <c r="Z148" s="41"/>
      <c r="AA148" s="43"/>
      <c r="AB148" s="44"/>
      <c r="AC148" s="44"/>
      <c r="AD148" s="44"/>
      <c r="AE148" s="57"/>
    </row>
    <row r="149" spans="1:31" s="37" customFormat="1" ht="12.75" x14ac:dyDescent="0.2">
      <c r="A149" s="27"/>
      <c r="B149" s="27"/>
      <c r="C149" s="27"/>
      <c r="D149" s="33"/>
      <c r="E149" s="27"/>
      <c r="F149" s="33"/>
      <c r="G149" s="19"/>
      <c r="H149" s="22"/>
      <c r="I149" s="22"/>
      <c r="J149" s="22"/>
      <c r="K149" s="27"/>
      <c r="L149" s="20"/>
      <c r="M149" s="27"/>
      <c r="N149" s="34"/>
      <c r="O149" s="35"/>
      <c r="P149" s="35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43"/>
      <c r="AB149" s="44"/>
      <c r="AC149" s="44"/>
      <c r="AD149" s="44"/>
      <c r="AE149" s="57"/>
    </row>
    <row r="150" spans="1:31" s="37" customFormat="1" ht="12.75" x14ac:dyDescent="0.2">
      <c r="A150" s="27"/>
      <c r="B150" s="27"/>
      <c r="C150" s="27"/>
      <c r="D150" s="33"/>
      <c r="E150" s="27"/>
      <c r="F150" s="33"/>
      <c r="G150" s="19"/>
      <c r="H150" s="22"/>
      <c r="I150" s="22"/>
      <c r="J150" s="22"/>
      <c r="K150" s="27"/>
      <c r="L150" s="20"/>
      <c r="M150" s="27"/>
      <c r="N150" s="34"/>
      <c r="O150" s="35"/>
      <c r="P150" s="35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43"/>
      <c r="AB150" s="44"/>
      <c r="AC150" s="44"/>
      <c r="AD150" s="44"/>
      <c r="AE150" s="57"/>
    </row>
    <row r="151" spans="1:31" s="37" customFormat="1" ht="12.75" x14ac:dyDescent="0.2">
      <c r="A151" s="27"/>
      <c r="B151" s="27"/>
      <c r="C151" s="27"/>
      <c r="D151" s="33"/>
      <c r="E151" s="27"/>
      <c r="F151" s="33"/>
      <c r="G151" s="19"/>
      <c r="H151" s="23"/>
      <c r="I151" s="23"/>
      <c r="J151" s="23"/>
      <c r="K151" s="27"/>
      <c r="L151" s="20"/>
      <c r="M151" s="27"/>
      <c r="N151" s="34"/>
      <c r="O151" s="35"/>
      <c r="P151" s="35"/>
      <c r="Q151" s="33"/>
      <c r="R151" s="33"/>
      <c r="S151" s="33"/>
      <c r="T151" s="33"/>
      <c r="U151" s="33"/>
      <c r="V151" s="33"/>
      <c r="W151" s="33"/>
      <c r="X151" s="33"/>
      <c r="Y151" s="40"/>
      <c r="Z151" s="41"/>
      <c r="AA151" s="43"/>
      <c r="AB151" s="44"/>
      <c r="AC151" s="44"/>
      <c r="AD151" s="44"/>
      <c r="AE151" s="57"/>
    </row>
    <row r="152" spans="1:31" s="37" customFormat="1" ht="12.75" x14ac:dyDescent="0.2">
      <c r="A152" s="27"/>
      <c r="B152" s="27"/>
      <c r="C152" s="27"/>
      <c r="D152" s="33"/>
      <c r="E152" s="27"/>
      <c r="F152" s="33"/>
      <c r="G152" s="19"/>
      <c r="H152" s="23"/>
      <c r="I152" s="23"/>
      <c r="J152" s="23"/>
      <c r="K152" s="27"/>
      <c r="L152" s="20"/>
      <c r="M152" s="27"/>
      <c r="N152" s="34"/>
      <c r="O152" s="35"/>
      <c r="P152" s="35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43"/>
      <c r="AB152" s="44"/>
      <c r="AC152" s="44"/>
      <c r="AD152" s="44"/>
      <c r="AE152" s="57"/>
    </row>
    <row r="153" spans="1:31" s="37" customFormat="1" ht="12.75" x14ac:dyDescent="0.2">
      <c r="A153" s="27"/>
      <c r="B153" s="27"/>
      <c r="C153" s="27"/>
      <c r="D153" s="33"/>
      <c r="E153" s="27"/>
      <c r="F153" s="33"/>
      <c r="G153" s="19"/>
      <c r="H153" s="23"/>
      <c r="I153" s="23"/>
      <c r="J153" s="23"/>
      <c r="K153" s="27"/>
      <c r="L153" s="20"/>
      <c r="M153" s="27"/>
      <c r="N153" s="34"/>
      <c r="O153" s="35"/>
      <c r="P153" s="35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43"/>
      <c r="AB153" s="44"/>
      <c r="AC153" s="44"/>
      <c r="AD153" s="44"/>
      <c r="AE153" s="57"/>
    </row>
    <row r="154" spans="1:31" s="37" customFormat="1" ht="12.75" x14ac:dyDescent="0.2">
      <c r="A154" s="27"/>
      <c r="B154" s="27"/>
      <c r="C154" s="27"/>
      <c r="D154" s="33"/>
      <c r="E154" s="27"/>
      <c r="F154" s="33"/>
      <c r="G154" s="19"/>
      <c r="H154" s="23"/>
      <c r="I154" s="23"/>
      <c r="J154" s="23"/>
      <c r="K154" s="27"/>
      <c r="L154" s="20"/>
      <c r="M154" s="27"/>
      <c r="N154" s="34"/>
      <c r="O154" s="35"/>
      <c r="P154" s="35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43"/>
      <c r="AB154" s="44"/>
      <c r="AC154" s="44"/>
      <c r="AD154" s="44"/>
      <c r="AE154" s="57"/>
    </row>
    <row r="155" spans="1:31" s="37" customFormat="1" ht="12.75" x14ac:dyDescent="0.2">
      <c r="A155" s="27"/>
      <c r="B155" s="27"/>
      <c r="C155" s="27"/>
      <c r="D155" s="33"/>
      <c r="E155" s="27"/>
      <c r="F155" s="33"/>
      <c r="G155" s="19"/>
      <c r="H155" s="23"/>
      <c r="I155" s="23"/>
      <c r="J155" s="23"/>
      <c r="K155" s="27"/>
      <c r="L155" s="20"/>
      <c r="M155" s="27"/>
      <c r="N155" s="34"/>
      <c r="O155" s="35"/>
      <c r="P155" s="35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43"/>
      <c r="AB155" s="44"/>
      <c r="AC155" s="44"/>
      <c r="AD155" s="44"/>
      <c r="AE155" s="57"/>
    </row>
    <row r="156" spans="1:31" s="37" customFormat="1" ht="12.75" x14ac:dyDescent="0.2">
      <c r="A156" s="27"/>
      <c r="B156" s="27"/>
      <c r="C156" s="27"/>
      <c r="D156" s="33"/>
      <c r="E156" s="27"/>
      <c r="F156" s="33"/>
      <c r="G156" s="19"/>
      <c r="H156" s="23"/>
      <c r="I156" s="23"/>
      <c r="J156" s="23"/>
      <c r="K156" s="27"/>
      <c r="L156" s="20"/>
      <c r="M156" s="27"/>
      <c r="N156" s="47"/>
      <c r="O156" s="35"/>
      <c r="P156" s="35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48"/>
      <c r="AB156" s="42"/>
      <c r="AC156" s="42"/>
      <c r="AD156" s="42"/>
      <c r="AE156" s="57"/>
    </row>
    <row r="157" spans="1:31" s="37" customFormat="1" ht="12.75" x14ac:dyDescent="0.2">
      <c r="A157" s="27"/>
      <c r="B157" s="27"/>
      <c r="C157" s="27"/>
      <c r="D157" s="33"/>
      <c r="E157" s="27"/>
      <c r="F157" s="33"/>
      <c r="G157" s="19"/>
      <c r="H157" s="23"/>
      <c r="I157" s="23"/>
      <c r="J157" s="23"/>
      <c r="K157" s="27"/>
      <c r="L157" s="20"/>
      <c r="M157" s="27"/>
      <c r="N157" s="34"/>
      <c r="O157" s="35"/>
      <c r="P157" s="35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43"/>
      <c r="AB157" s="44"/>
      <c r="AC157" s="44"/>
      <c r="AD157" s="44"/>
      <c r="AE157" s="57"/>
    </row>
    <row r="158" spans="1:31" s="37" customFormat="1" ht="12.75" x14ac:dyDescent="0.2">
      <c r="A158" s="27"/>
      <c r="B158" s="27"/>
      <c r="C158" s="27"/>
      <c r="D158" s="33"/>
      <c r="E158" s="27"/>
      <c r="F158" s="33"/>
      <c r="G158" s="19"/>
      <c r="H158" s="23"/>
      <c r="I158" s="23"/>
      <c r="J158" s="23"/>
      <c r="K158" s="27"/>
      <c r="L158" s="20"/>
      <c r="M158" s="27"/>
      <c r="N158" s="34"/>
      <c r="O158" s="35"/>
      <c r="P158" s="35"/>
      <c r="Q158" s="33"/>
      <c r="R158" s="33"/>
      <c r="S158" s="33"/>
      <c r="T158" s="33"/>
      <c r="U158" s="33"/>
      <c r="V158" s="33"/>
      <c r="W158" s="33"/>
      <c r="X158" s="33"/>
      <c r="Y158" s="40"/>
      <c r="Z158" s="41"/>
      <c r="AA158" s="43"/>
      <c r="AB158" s="44"/>
      <c r="AC158" s="44"/>
      <c r="AD158" s="44"/>
      <c r="AE158" s="57"/>
    </row>
    <row r="159" spans="1:31" s="37" customFormat="1" ht="12.75" x14ac:dyDescent="0.2">
      <c r="A159" s="27"/>
      <c r="B159" s="27"/>
      <c r="C159" s="27"/>
      <c r="D159" s="33"/>
      <c r="E159" s="27"/>
      <c r="F159" s="33"/>
      <c r="G159" s="19"/>
      <c r="H159" s="22"/>
      <c r="I159" s="22"/>
      <c r="J159" s="22"/>
      <c r="K159" s="27"/>
      <c r="L159" s="20"/>
      <c r="M159" s="27"/>
      <c r="N159" s="34"/>
      <c r="O159" s="35"/>
      <c r="P159" s="35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43"/>
      <c r="AB159" s="44"/>
      <c r="AC159" s="44"/>
      <c r="AD159" s="44"/>
      <c r="AE159" s="57"/>
    </row>
    <row r="160" spans="1:31" s="37" customFormat="1" ht="12.75" x14ac:dyDescent="0.2">
      <c r="A160" s="27"/>
      <c r="B160" s="27"/>
      <c r="C160" s="27"/>
      <c r="D160" s="33"/>
      <c r="E160" s="27"/>
      <c r="F160" s="33"/>
      <c r="G160" s="19"/>
      <c r="H160" s="22"/>
      <c r="I160" s="22"/>
      <c r="J160" s="22"/>
      <c r="K160" s="27"/>
      <c r="L160" s="20"/>
      <c r="M160" s="27"/>
      <c r="N160" s="47"/>
      <c r="O160" s="35"/>
      <c r="P160" s="35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48"/>
      <c r="AB160" s="42"/>
      <c r="AC160" s="42"/>
      <c r="AD160" s="42"/>
      <c r="AE160" s="57"/>
    </row>
    <row r="161" spans="1:31" s="37" customFormat="1" ht="12.75" x14ac:dyDescent="0.2">
      <c r="A161" s="27"/>
      <c r="B161" s="27"/>
      <c r="C161" s="27"/>
      <c r="D161" s="33"/>
      <c r="E161" s="27"/>
      <c r="F161" s="33"/>
      <c r="G161" s="19"/>
      <c r="H161" s="23"/>
      <c r="I161" s="23"/>
      <c r="J161" s="23"/>
      <c r="K161" s="27"/>
      <c r="L161" s="20"/>
      <c r="M161" s="27"/>
      <c r="N161" s="47"/>
      <c r="O161" s="35"/>
      <c r="P161" s="35"/>
      <c r="Q161" s="33"/>
      <c r="R161" s="33"/>
      <c r="S161" s="33"/>
      <c r="T161" s="33"/>
      <c r="U161" s="33"/>
      <c r="V161" s="33"/>
      <c r="W161" s="33"/>
      <c r="X161" s="33"/>
      <c r="Y161" s="40"/>
      <c r="Z161" s="41"/>
      <c r="AA161" s="48"/>
      <c r="AB161" s="42"/>
      <c r="AC161" s="42"/>
      <c r="AD161" s="42"/>
      <c r="AE161" s="57"/>
    </row>
    <row r="162" spans="1:31" s="37" customFormat="1" ht="12.75" x14ac:dyDescent="0.2">
      <c r="A162" s="27"/>
      <c r="B162" s="27"/>
      <c r="C162" s="27"/>
      <c r="D162" s="33"/>
      <c r="E162" s="27"/>
      <c r="F162" s="33"/>
      <c r="G162" s="19"/>
      <c r="H162" s="23"/>
      <c r="I162" s="23"/>
      <c r="J162" s="23"/>
      <c r="K162" s="27"/>
      <c r="L162" s="20"/>
      <c r="M162" s="27"/>
      <c r="N162" s="47"/>
      <c r="O162" s="35"/>
      <c r="P162" s="35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48"/>
      <c r="AB162" s="42"/>
      <c r="AC162" s="42"/>
      <c r="AD162" s="42"/>
      <c r="AE162" s="57"/>
    </row>
    <row r="163" spans="1:31" s="37" customFormat="1" ht="12.75" x14ac:dyDescent="0.2">
      <c r="A163" s="27"/>
      <c r="B163" s="27"/>
      <c r="C163" s="27"/>
      <c r="D163" s="33"/>
      <c r="E163" s="27"/>
      <c r="F163" s="33"/>
      <c r="G163" s="19"/>
      <c r="H163" s="23"/>
      <c r="I163" s="23"/>
      <c r="J163" s="23"/>
      <c r="K163" s="27"/>
      <c r="L163" s="20"/>
      <c r="M163" s="27"/>
      <c r="N163" s="47"/>
      <c r="O163" s="35"/>
      <c r="P163" s="35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48"/>
      <c r="AB163" s="42"/>
      <c r="AC163" s="42"/>
      <c r="AD163" s="42"/>
      <c r="AE163" s="57"/>
    </row>
    <row r="164" spans="1:31" s="37" customFormat="1" ht="12.75" x14ac:dyDescent="0.2">
      <c r="A164" s="27"/>
      <c r="B164" s="27"/>
      <c r="C164" s="27"/>
      <c r="D164" s="33"/>
      <c r="E164" s="27"/>
      <c r="F164" s="33"/>
      <c r="G164" s="19"/>
      <c r="H164" s="23"/>
      <c r="I164" s="23"/>
      <c r="J164" s="23"/>
      <c r="K164" s="27"/>
      <c r="L164" s="20"/>
      <c r="M164" s="27"/>
      <c r="N164" s="34"/>
      <c r="O164" s="35"/>
      <c r="P164" s="35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43"/>
      <c r="AB164" s="44"/>
      <c r="AC164" s="44"/>
      <c r="AD164" s="44"/>
      <c r="AE164" s="57"/>
    </row>
    <row r="165" spans="1:31" s="37" customFormat="1" ht="12.75" x14ac:dyDescent="0.2">
      <c r="A165" s="27"/>
      <c r="B165" s="27"/>
      <c r="C165" s="27"/>
      <c r="D165" s="33"/>
      <c r="E165" s="27"/>
      <c r="F165" s="33"/>
      <c r="G165" s="19"/>
      <c r="H165" s="23"/>
      <c r="I165" s="23"/>
      <c r="J165" s="23"/>
      <c r="K165" s="27"/>
      <c r="L165" s="20"/>
      <c r="M165" s="27"/>
      <c r="N165" s="34"/>
      <c r="O165" s="35"/>
      <c r="P165" s="35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6"/>
      <c r="AB165" s="35"/>
      <c r="AC165" s="35"/>
      <c r="AD165" s="35"/>
      <c r="AE165" s="57"/>
    </row>
    <row r="166" spans="1:31" s="37" customFormat="1" ht="12.75" x14ac:dyDescent="0.2">
      <c r="A166" s="27"/>
      <c r="B166" s="27"/>
      <c r="C166" s="27"/>
      <c r="D166" s="33"/>
      <c r="E166" s="27"/>
      <c r="F166" s="33"/>
      <c r="G166" s="19"/>
      <c r="H166" s="23"/>
      <c r="I166" s="23"/>
      <c r="J166" s="23"/>
      <c r="K166" s="27"/>
      <c r="L166" s="20"/>
      <c r="M166" s="27"/>
      <c r="N166" s="34"/>
      <c r="O166" s="35"/>
      <c r="P166" s="35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6"/>
      <c r="AB166" s="34"/>
      <c r="AC166" s="34"/>
      <c r="AD166" s="34"/>
      <c r="AE166" s="57"/>
    </row>
    <row r="167" spans="1:31" s="37" customFormat="1" ht="12.75" x14ac:dyDescent="0.2">
      <c r="A167" s="27"/>
      <c r="B167" s="27"/>
      <c r="C167" s="27"/>
      <c r="D167" s="33"/>
      <c r="E167" s="27"/>
      <c r="F167" s="33"/>
      <c r="G167" s="19"/>
      <c r="H167" s="23"/>
      <c r="I167" s="23"/>
      <c r="J167" s="23"/>
      <c r="K167" s="27"/>
      <c r="L167" s="20"/>
      <c r="M167" s="27"/>
      <c r="N167" s="34"/>
      <c r="O167" s="35"/>
      <c r="P167" s="35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6"/>
      <c r="AB167" s="35"/>
      <c r="AC167" s="35"/>
      <c r="AD167" s="35"/>
      <c r="AE167" s="57"/>
    </row>
    <row r="168" spans="1:31" s="37" customFormat="1" ht="12.75" x14ac:dyDescent="0.2">
      <c r="A168" s="27"/>
      <c r="B168" s="27"/>
      <c r="C168" s="27"/>
      <c r="D168" s="33"/>
      <c r="E168" s="27"/>
      <c r="F168" s="33"/>
      <c r="G168" s="19"/>
      <c r="H168" s="23"/>
      <c r="I168" s="23"/>
      <c r="J168" s="23"/>
      <c r="K168" s="27"/>
      <c r="L168" s="20"/>
      <c r="M168" s="27"/>
      <c r="N168" s="34"/>
      <c r="O168" s="35"/>
      <c r="P168" s="35"/>
      <c r="Q168" s="33"/>
      <c r="R168" s="33"/>
      <c r="S168" s="33"/>
      <c r="T168" s="33"/>
      <c r="U168" s="33"/>
      <c r="V168" s="33"/>
      <c r="W168" s="33"/>
      <c r="X168" s="33"/>
      <c r="Y168" s="40"/>
      <c r="Z168" s="41"/>
      <c r="AA168" s="36"/>
      <c r="AB168" s="35"/>
      <c r="AC168" s="35"/>
      <c r="AD168" s="35"/>
      <c r="AE168" s="57"/>
    </row>
    <row r="169" spans="1:31" s="37" customFormat="1" ht="12.75" x14ac:dyDescent="0.2">
      <c r="A169" s="27"/>
      <c r="B169" s="27"/>
      <c r="C169" s="27"/>
      <c r="D169" s="33"/>
      <c r="E169" s="27"/>
      <c r="F169" s="33"/>
      <c r="G169" s="19"/>
      <c r="H169" s="22"/>
      <c r="I169" s="22"/>
      <c r="J169" s="22"/>
      <c r="K169" s="27"/>
      <c r="L169" s="20"/>
      <c r="M169" s="27"/>
      <c r="N169" s="34"/>
      <c r="O169" s="35"/>
      <c r="P169" s="35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6"/>
      <c r="AB169" s="34"/>
      <c r="AC169" s="34"/>
      <c r="AD169" s="34"/>
      <c r="AE169" s="57"/>
    </row>
    <row r="170" spans="1:31" s="37" customFormat="1" ht="12.75" x14ac:dyDescent="0.2">
      <c r="A170" s="27"/>
      <c r="B170" s="27"/>
      <c r="C170" s="27"/>
      <c r="D170" s="33"/>
      <c r="E170" s="27"/>
      <c r="F170" s="33"/>
      <c r="G170" s="19"/>
      <c r="H170" s="22"/>
      <c r="I170" s="22"/>
      <c r="J170" s="22"/>
      <c r="K170" s="27"/>
      <c r="L170" s="20"/>
      <c r="M170" s="27"/>
      <c r="N170" s="45"/>
      <c r="O170" s="35"/>
      <c r="P170" s="35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46"/>
      <c r="AB170" s="44"/>
      <c r="AC170" s="44"/>
      <c r="AD170" s="44"/>
      <c r="AE170" s="57"/>
    </row>
    <row r="171" spans="1:31" s="37" customFormat="1" ht="12.75" x14ac:dyDescent="0.2">
      <c r="A171" s="27"/>
      <c r="B171" s="27"/>
      <c r="C171" s="27"/>
      <c r="D171" s="33"/>
      <c r="E171" s="27"/>
      <c r="F171" s="33"/>
      <c r="G171" s="19"/>
      <c r="H171" s="23"/>
      <c r="I171" s="23"/>
      <c r="J171" s="23"/>
      <c r="K171" s="27"/>
      <c r="L171" s="20"/>
      <c r="M171" s="27"/>
      <c r="N171" s="35"/>
      <c r="O171" s="35"/>
      <c r="P171" s="35"/>
      <c r="Q171" s="33"/>
      <c r="R171" s="33"/>
      <c r="S171" s="33"/>
      <c r="T171" s="33"/>
      <c r="U171" s="33"/>
      <c r="V171" s="33"/>
      <c r="W171" s="33"/>
      <c r="X171" s="33"/>
      <c r="Y171" s="40"/>
      <c r="Z171" s="41"/>
      <c r="AA171" s="36"/>
      <c r="AB171" s="35"/>
      <c r="AC171" s="35"/>
      <c r="AD171" s="35"/>
      <c r="AE171" s="57"/>
    </row>
    <row r="172" spans="1:31" s="37" customFormat="1" ht="12.75" x14ac:dyDescent="0.2">
      <c r="A172" s="27"/>
      <c r="B172" s="27"/>
      <c r="C172" s="27"/>
      <c r="D172" s="33"/>
      <c r="E172" s="27"/>
      <c r="F172" s="33"/>
      <c r="G172" s="19"/>
      <c r="H172" s="23"/>
      <c r="I172" s="23"/>
      <c r="J172" s="23"/>
      <c r="K172" s="27"/>
      <c r="L172" s="20"/>
      <c r="M172" s="27"/>
      <c r="N172" s="49"/>
      <c r="O172" s="35"/>
      <c r="P172" s="35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50"/>
      <c r="AB172" s="42"/>
      <c r="AC172" s="42"/>
      <c r="AD172" s="42"/>
      <c r="AE172" s="57"/>
    </row>
    <row r="173" spans="1:31" s="37" customFormat="1" ht="12.75" x14ac:dyDescent="0.2">
      <c r="A173" s="27"/>
      <c r="B173" s="27"/>
      <c r="C173" s="27"/>
      <c r="D173" s="33"/>
      <c r="E173" s="27"/>
      <c r="F173" s="33"/>
      <c r="G173" s="19"/>
      <c r="H173" s="23"/>
      <c r="I173" s="23"/>
      <c r="J173" s="23"/>
      <c r="K173" s="27"/>
      <c r="L173" s="20"/>
      <c r="M173" s="27"/>
      <c r="N173" s="34"/>
      <c r="O173" s="35"/>
      <c r="P173" s="35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43"/>
      <c r="AB173" s="44"/>
      <c r="AC173" s="44"/>
      <c r="AD173" s="44"/>
      <c r="AE173" s="57"/>
    </row>
    <row r="174" spans="1:31" s="37" customFormat="1" ht="12.75" x14ac:dyDescent="0.2">
      <c r="A174" s="27"/>
      <c r="B174" s="27"/>
      <c r="C174" s="27"/>
      <c r="D174" s="33"/>
      <c r="E174" s="27"/>
      <c r="F174" s="33"/>
      <c r="G174" s="19"/>
      <c r="H174" s="23"/>
      <c r="I174" s="23"/>
      <c r="J174" s="23"/>
      <c r="K174" s="27"/>
      <c r="L174" s="20"/>
      <c r="M174" s="27"/>
      <c r="N174" s="47"/>
      <c r="O174" s="35"/>
      <c r="P174" s="35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48"/>
      <c r="AB174" s="42"/>
      <c r="AC174" s="42"/>
      <c r="AD174" s="42"/>
      <c r="AE174" s="57"/>
    </row>
    <row r="175" spans="1:31" s="37" customFormat="1" ht="12.75" x14ac:dyDescent="0.2">
      <c r="A175" s="27"/>
      <c r="B175" s="27"/>
      <c r="C175" s="27"/>
      <c r="D175" s="33"/>
      <c r="E175" s="27"/>
      <c r="F175" s="33"/>
      <c r="G175" s="19"/>
      <c r="H175" s="23"/>
      <c r="I175" s="23"/>
      <c r="J175" s="23"/>
      <c r="K175" s="27"/>
      <c r="L175" s="20"/>
      <c r="M175" s="27"/>
      <c r="N175" s="34"/>
      <c r="O175" s="35"/>
      <c r="P175" s="35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6"/>
      <c r="AB175" s="35"/>
      <c r="AC175" s="35"/>
      <c r="AD175" s="35"/>
      <c r="AE175" s="57"/>
    </row>
    <row r="176" spans="1:31" s="37" customFormat="1" ht="12.75" x14ac:dyDescent="0.2">
      <c r="A176" s="27"/>
      <c r="B176" s="27"/>
      <c r="C176" s="27"/>
      <c r="D176" s="33"/>
      <c r="E176" s="27"/>
      <c r="F176" s="33"/>
      <c r="G176" s="19"/>
      <c r="H176" s="23"/>
      <c r="I176" s="23"/>
      <c r="J176" s="23"/>
      <c r="K176" s="27"/>
      <c r="L176" s="20"/>
      <c r="M176" s="27"/>
      <c r="N176" s="35"/>
      <c r="O176" s="35"/>
      <c r="P176" s="35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6"/>
      <c r="AB176" s="35"/>
      <c r="AC176" s="35"/>
      <c r="AD176" s="35"/>
      <c r="AE176" s="57"/>
    </row>
    <row r="177" spans="1:31" s="37" customFormat="1" ht="12.75" x14ac:dyDescent="0.2">
      <c r="A177" s="27"/>
      <c r="B177" s="27"/>
      <c r="C177" s="27"/>
      <c r="D177" s="33"/>
      <c r="E177" s="27"/>
      <c r="F177" s="33"/>
      <c r="G177" s="19"/>
      <c r="H177" s="23"/>
      <c r="I177" s="23"/>
      <c r="J177" s="23"/>
      <c r="K177" s="27"/>
      <c r="L177" s="20"/>
      <c r="M177" s="27"/>
      <c r="N177" s="34"/>
      <c r="O177" s="35"/>
      <c r="P177" s="35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6"/>
      <c r="AB177" s="35"/>
      <c r="AC177" s="34"/>
      <c r="AD177" s="35"/>
      <c r="AE177" s="57"/>
    </row>
    <row r="178" spans="1:31" s="37" customFormat="1" ht="12.75" x14ac:dyDescent="0.2">
      <c r="A178" s="27"/>
      <c r="B178" s="27"/>
      <c r="C178" s="27"/>
      <c r="D178" s="33"/>
      <c r="E178" s="27"/>
      <c r="F178" s="33"/>
      <c r="G178" s="19"/>
      <c r="H178" s="23"/>
      <c r="I178" s="23"/>
      <c r="J178" s="23"/>
      <c r="K178" s="27"/>
      <c r="L178" s="20"/>
      <c r="M178" s="27"/>
      <c r="N178" s="35"/>
      <c r="O178" s="35"/>
      <c r="P178" s="35"/>
      <c r="Q178" s="33"/>
      <c r="R178" s="33"/>
      <c r="S178" s="33"/>
      <c r="T178" s="33"/>
      <c r="U178" s="33"/>
      <c r="V178" s="33"/>
      <c r="W178" s="33"/>
      <c r="X178" s="33"/>
      <c r="Y178" s="40"/>
      <c r="Z178" s="41"/>
      <c r="AA178" s="36"/>
      <c r="AB178" s="35"/>
      <c r="AC178" s="35"/>
      <c r="AD178" s="35"/>
      <c r="AE178" s="57"/>
    </row>
    <row r="179" spans="1:31" s="37" customFormat="1" ht="12.75" x14ac:dyDescent="0.2">
      <c r="A179" s="27"/>
      <c r="B179" s="27"/>
      <c r="C179" s="27"/>
      <c r="D179" s="33"/>
      <c r="E179" s="28"/>
      <c r="F179" s="33"/>
      <c r="G179" s="19"/>
      <c r="H179" s="22"/>
      <c r="I179" s="22"/>
      <c r="J179" s="22"/>
      <c r="K179" s="27"/>
      <c r="L179" s="20"/>
      <c r="M179" s="27"/>
      <c r="N179" s="35"/>
      <c r="O179" s="35"/>
      <c r="P179" s="35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6"/>
      <c r="AB179" s="35"/>
      <c r="AC179" s="35"/>
      <c r="AD179" s="35"/>
      <c r="AE179" s="57"/>
    </row>
    <row r="180" spans="1:31" s="37" customFormat="1" ht="12.75" x14ac:dyDescent="0.2">
      <c r="A180" s="27"/>
      <c r="B180" s="27"/>
      <c r="C180" s="27"/>
      <c r="D180" s="33"/>
      <c r="E180" s="27"/>
      <c r="F180" s="33"/>
      <c r="G180" s="19"/>
      <c r="H180" s="22"/>
      <c r="I180" s="22"/>
      <c r="J180" s="22"/>
      <c r="K180" s="27"/>
      <c r="L180" s="20"/>
      <c r="M180" s="27"/>
      <c r="N180" s="35"/>
      <c r="O180" s="35"/>
      <c r="P180" s="35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6"/>
      <c r="AB180" s="35"/>
      <c r="AC180" s="35"/>
      <c r="AD180" s="35"/>
      <c r="AE180" s="57"/>
    </row>
    <row r="181" spans="1:31" s="37" customFormat="1" ht="12.75" x14ac:dyDescent="0.2">
      <c r="A181" s="29"/>
      <c r="B181" s="29"/>
      <c r="C181" s="27"/>
      <c r="D181" s="33"/>
      <c r="E181" s="29"/>
      <c r="F181" s="33"/>
      <c r="G181" s="19"/>
      <c r="H181" s="23"/>
      <c r="I181" s="23"/>
      <c r="J181" s="23"/>
      <c r="K181" s="29"/>
      <c r="L181" s="20"/>
      <c r="M181" s="29"/>
      <c r="N181" s="34"/>
      <c r="O181" s="35"/>
      <c r="P181" s="35"/>
      <c r="Q181" s="33"/>
      <c r="R181" s="33"/>
      <c r="S181" s="33"/>
      <c r="T181" s="33"/>
      <c r="U181" s="33"/>
      <c r="V181" s="33"/>
      <c r="W181" s="33"/>
      <c r="X181" s="33"/>
      <c r="Y181" s="40"/>
      <c r="Z181" s="41"/>
      <c r="AA181" s="43"/>
      <c r="AB181" s="34"/>
      <c r="AC181" s="34"/>
      <c r="AD181" s="34"/>
      <c r="AE181" s="57"/>
    </row>
    <row r="182" spans="1:31" s="37" customFormat="1" ht="12.75" x14ac:dyDescent="0.2">
      <c r="A182" s="27"/>
      <c r="B182" s="27"/>
      <c r="C182" s="27"/>
      <c r="D182" s="33"/>
      <c r="E182" s="27"/>
      <c r="F182" s="33"/>
      <c r="G182" s="19"/>
      <c r="H182" s="23"/>
      <c r="I182" s="23"/>
      <c r="J182" s="23"/>
      <c r="K182" s="27"/>
      <c r="L182" s="20"/>
      <c r="M182" s="27"/>
      <c r="N182" s="34"/>
      <c r="O182" s="35"/>
      <c r="P182" s="35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6"/>
      <c r="AB182" s="35"/>
      <c r="AC182" s="35"/>
      <c r="AD182" s="35"/>
      <c r="AE182" s="57"/>
    </row>
    <row r="183" spans="1:31" s="37" customFormat="1" ht="12.75" x14ac:dyDescent="0.2">
      <c r="A183" s="27"/>
      <c r="B183" s="27"/>
      <c r="C183" s="27"/>
      <c r="D183" s="33"/>
      <c r="E183" s="27"/>
      <c r="F183" s="33"/>
      <c r="G183" s="19"/>
      <c r="H183" s="23"/>
      <c r="I183" s="23"/>
      <c r="J183" s="23"/>
      <c r="K183" s="27"/>
      <c r="L183" s="20"/>
      <c r="M183" s="27"/>
      <c r="N183" s="34"/>
      <c r="O183" s="35"/>
      <c r="P183" s="35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6"/>
      <c r="AB183" s="35"/>
      <c r="AC183" s="35"/>
      <c r="AD183" s="35"/>
      <c r="AE183" s="57"/>
    </row>
    <row r="184" spans="1:31" s="37" customFormat="1" ht="12.75" x14ac:dyDescent="0.2">
      <c r="A184" s="27"/>
      <c r="B184" s="27"/>
      <c r="C184" s="27"/>
      <c r="D184" s="33"/>
      <c r="E184" s="27"/>
      <c r="F184" s="33"/>
      <c r="G184" s="19"/>
      <c r="H184" s="23"/>
      <c r="I184" s="23"/>
      <c r="J184" s="23"/>
      <c r="K184" s="27"/>
      <c r="L184" s="20"/>
      <c r="M184" s="27"/>
      <c r="N184" s="34"/>
      <c r="O184" s="35"/>
      <c r="P184" s="35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6"/>
      <c r="AB184" s="35"/>
      <c r="AC184" s="35"/>
      <c r="AD184" s="35"/>
      <c r="AE184" s="57"/>
    </row>
    <row r="185" spans="1:31" s="37" customFormat="1" ht="12.75" x14ac:dyDescent="0.2">
      <c r="A185" s="27"/>
      <c r="B185" s="27"/>
      <c r="C185" s="27"/>
      <c r="D185" s="33"/>
      <c r="E185" s="27"/>
      <c r="F185" s="33"/>
      <c r="G185" s="19"/>
      <c r="H185" s="23"/>
      <c r="I185" s="23"/>
      <c r="J185" s="23"/>
      <c r="K185" s="27"/>
      <c r="L185" s="20"/>
      <c r="M185" s="27"/>
      <c r="N185" s="47"/>
      <c r="O185" s="35"/>
      <c r="P185" s="35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48"/>
      <c r="AB185" s="42"/>
      <c r="AC185" s="42"/>
      <c r="AD185" s="42"/>
      <c r="AE185" s="57"/>
    </row>
    <row r="186" spans="1:31" s="37" customFormat="1" ht="12.75" x14ac:dyDescent="0.2">
      <c r="A186" s="27"/>
      <c r="B186" s="27"/>
      <c r="C186" s="27"/>
      <c r="D186" s="33"/>
      <c r="E186" s="27"/>
      <c r="F186" s="33"/>
      <c r="G186" s="19"/>
      <c r="H186" s="23"/>
      <c r="I186" s="23"/>
      <c r="J186" s="23"/>
      <c r="K186" s="27"/>
      <c r="L186" s="20"/>
      <c r="M186" s="27"/>
      <c r="N186" s="49"/>
      <c r="O186" s="35"/>
      <c r="P186" s="35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50"/>
      <c r="AB186" s="42"/>
      <c r="AC186" s="42"/>
      <c r="AD186" s="42"/>
      <c r="AE186" s="57"/>
    </row>
    <row r="187" spans="1:31" s="37" customFormat="1" ht="12.75" x14ac:dyDescent="0.2">
      <c r="A187" s="27"/>
      <c r="B187" s="27"/>
      <c r="C187" s="27"/>
      <c r="D187" s="33"/>
      <c r="E187" s="27"/>
      <c r="F187" s="33"/>
      <c r="G187" s="19"/>
      <c r="H187" s="23"/>
      <c r="I187" s="23"/>
      <c r="J187" s="23"/>
      <c r="K187" s="27"/>
      <c r="L187" s="20"/>
      <c r="M187" s="27"/>
      <c r="N187" s="49"/>
      <c r="O187" s="35"/>
      <c r="P187" s="35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50"/>
      <c r="AB187" s="42"/>
      <c r="AC187" s="42"/>
      <c r="AD187" s="42"/>
      <c r="AE187" s="57"/>
    </row>
    <row r="188" spans="1:31" s="37" customFormat="1" ht="12.75" x14ac:dyDescent="0.2">
      <c r="A188" s="27"/>
      <c r="B188" s="27"/>
      <c r="C188" s="27"/>
      <c r="D188" s="33"/>
      <c r="E188" s="27"/>
      <c r="F188" s="33"/>
      <c r="G188" s="19"/>
      <c r="H188" s="23"/>
      <c r="I188" s="23"/>
      <c r="J188" s="23"/>
      <c r="K188" s="27"/>
      <c r="L188" s="20"/>
      <c r="M188" s="27"/>
      <c r="N188" s="49"/>
      <c r="O188" s="35"/>
      <c r="P188" s="35"/>
      <c r="Q188" s="33"/>
      <c r="R188" s="33"/>
      <c r="S188" s="33"/>
      <c r="T188" s="33"/>
      <c r="U188" s="33"/>
      <c r="V188" s="33"/>
      <c r="W188" s="33"/>
      <c r="X188" s="33"/>
      <c r="Y188" s="40"/>
      <c r="Z188" s="41"/>
      <c r="AA188" s="50"/>
      <c r="AB188" s="42"/>
      <c r="AC188" s="42"/>
      <c r="AD188" s="42"/>
      <c r="AE188" s="57"/>
    </row>
    <row r="189" spans="1:31" s="37" customFormat="1" ht="12.75" x14ac:dyDescent="0.2">
      <c r="A189" s="27"/>
      <c r="B189" s="27"/>
      <c r="C189" s="27"/>
      <c r="D189" s="33"/>
      <c r="E189" s="27"/>
      <c r="F189" s="33"/>
      <c r="G189" s="19"/>
      <c r="H189" s="22"/>
      <c r="I189" s="22"/>
      <c r="J189" s="22"/>
      <c r="K189" s="27"/>
      <c r="L189" s="20"/>
      <c r="M189" s="27"/>
      <c r="N189" s="35"/>
      <c r="O189" s="35"/>
      <c r="P189" s="35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6"/>
      <c r="AB189" s="35"/>
      <c r="AC189" s="35"/>
      <c r="AD189" s="35"/>
      <c r="AE189" s="57"/>
    </row>
    <row r="190" spans="1:31" s="37" customFormat="1" ht="12.75" x14ac:dyDescent="0.2">
      <c r="A190" s="27"/>
      <c r="B190" s="27"/>
      <c r="C190" s="27"/>
      <c r="D190" s="33"/>
      <c r="E190" s="27"/>
      <c r="F190" s="33"/>
      <c r="G190" s="19"/>
      <c r="H190" s="22"/>
      <c r="I190" s="22"/>
      <c r="J190" s="22"/>
      <c r="K190" s="27"/>
      <c r="L190" s="20"/>
      <c r="M190" s="27"/>
      <c r="N190" s="34"/>
      <c r="O190" s="35"/>
      <c r="P190" s="35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6"/>
      <c r="AB190" s="35"/>
      <c r="AC190" s="35"/>
      <c r="AD190" s="35"/>
      <c r="AE190" s="57"/>
    </row>
    <row r="191" spans="1:31" s="37" customFormat="1" ht="12.75" x14ac:dyDescent="0.2">
      <c r="A191" s="27"/>
      <c r="B191" s="27"/>
      <c r="C191" s="27"/>
      <c r="D191" s="33"/>
      <c r="E191" s="27"/>
      <c r="F191" s="33"/>
      <c r="G191" s="19"/>
      <c r="H191" s="23"/>
      <c r="I191" s="23"/>
      <c r="J191" s="23"/>
      <c r="K191" s="27"/>
      <c r="L191" s="20"/>
      <c r="M191" s="27"/>
      <c r="N191" s="34"/>
      <c r="O191" s="35"/>
      <c r="P191" s="35"/>
      <c r="Q191" s="33"/>
      <c r="R191" s="33"/>
      <c r="S191" s="33"/>
      <c r="T191" s="33"/>
      <c r="U191" s="33"/>
      <c r="V191" s="33"/>
      <c r="W191" s="33"/>
      <c r="X191" s="33"/>
      <c r="Y191" s="40"/>
      <c r="Z191" s="41"/>
      <c r="AA191" s="36"/>
      <c r="AB191" s="35"/>
      <c r="AC191" s="35"/>
      <c r="AD191" s="35"/>
      <c r="AE191" s="57"/>
    </row>
    <row r="192" spans="1:31" s="37" customFormat="1" ht="12.75" x14ac:dyDescent="0.2">
      <c r="A192" s="27"/>
      <c r="B192" s="27"/>
      <c r="C192" s="27"/>
      <c r="D192" s="33"/>
      <c r="E192" s="27"/>
      <c r="F192" s="33"/>
      <c r="G192" s="19"/>
      <c r="H192" s="23"/>
      <c r="I192" s="23"/>
      <c r="J192" s="23"/>
      <c r="K192" s="27"/>
      <c r="L192" s="20"/>
      <c r="M192" s="27"/>
      <c r="N192" s="47"/>
      <c r="O192" s="35"/>
      <c r="P192" s="35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48"/>
      <c r="AB192" s="42"/>
      <c r="AC192" s="42"/>
      <c r="AD192" s="42"/>
      <c r="AE192" s="57"/>
    </row>
    <row r="193" spans="1:31" s="37" customFormat="1" ht="12.75" x14ac:dyDescent="0.2">
      <c r="A193" s="27"/>
      <c r="B193" s="27"/>
      <c r="C193" s="27"/>
      <c r="D193" s="33"/>
      <c r="E193" s="27"/>
      <c r="F193" s="33"/>
      <c r="G193" s="19"/>
      <c r="H193" s="23"/>
      <c r="I193" s="23"/>
      <c r="J193" s="23"/>
      <c r="K193" s="27"/>
      <c r="L193" s="20"/>
      <c r="M193" s="27"/>
      <c r="N193" s="34"/>
      <c r="O193" s="35"/>
      <c r="P193" s="35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6"/>
      <c r="AB193" s="35"/>
      <c r="AC193" s="35"/>
      <c r="AD193" s="35"/>
      <c r="AE193" s="57"/>
    </row>
    <row r="194" spans="1:31" s="37" customFormat="1" ht="12.75" x14ac:dyDescent="0.2">
      <c r="A194" s="27"/>
      <c r="B194" s="27"/>
      <c r="C194" s="27"/>
      <c r="D194" s="33"/>
      <c r="E194" s="27"/>
      <c r="F194" s="33"/>
      <c r="G194" s="19"/>
      <c r="H194" s="23"/>
      <c r="I194" s="23"/>
      <c r="J194" s="23"/>
      <c r="K194" s="27"/>
      <c r="L194" s="20"/>
      <c r="M194" s="27"/>
      <c r="N194" s="34"/>
      <c r="O194" s="35"/>
      <c r="P194" s="35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43"/>
      <c r="AB194" s="44"/>
      <c r="AC194" s="44"/>
      <c r="AD194" s="44"/>
      <c r="AE194" s="57"/>
    </row>
    <row r="195" spans="1:31" s="37" customFormat="1" ht="12.75" x14ac:dyDescent="0.2">
      <c r="A195" s="27"/>
      <c r="B195" s="27"/>
      <c r="C195" s="27"/>
      <c r="D195" s="33"/>
      <c r="E195" s="27"/>
      <c r="F195" s="33"/>
      <c r="G195" s="19"/>
      <c r="H195" s="23"/>
      <c r="I195" s="23"/>
      <c r="J195" s="23"/>
      <c r="K195" s="27"/>
      <c r="L195" s="20"/>
      <c r="M195" s="27"/>
      <c r="N195" s="47"/>
      <c r="O195" s="35"/>
      <c r="P195" s="35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47"/>
      <c r="AB195" s="42"/>
      <c r="AC195" s="42"/>
      <c r="AD195" s="42"/>
      <c r="AE195" s="57"/>
    </row>
    <row r="196" spans="1:31" s="37" customFormat="1" ht="12.75" x14ac:dyDescent="0.2">
      <c r="A196" s="27"/>
      <c r="B196" s="27"/>
      <c r="C196" s="27"/>
      <c r="D196" s="33"/>
      <c r="E196" s="27"/>
      <c r="F196" s="33"/>
      <c r="G196" s="19"/>
      <c r="H196" s="23"/>
      <c r="I196" s="23"/>
      <c r="J196" s="23"/>
      <c r="K196" s="27"/>
      <c r="L196" s="20"/>
      <c r="M196" s="27"/>
      <c r="N196" s="35"/>
      <c r="O196" s="35"/>
      <c r="P196" s="35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6"/>
      <c r="AB196" s="35"/>
      <c r="AC196" s="35"/>
      <c r="AD196" s="35"/>
      <c r="AE196" s="57"/>
    </row>
    <row r="197" spans="1:31" s="37" customFormat="1" ht="12.75" x14ac:dyDescent="0.2">
      <c r="A197" s="27"/>
      <c r="B197" s="27"/>
      <c r="C197" s="27"/>
      <c r="D197" s="33"/>
      <c r="E197" s="27"/>
      <c r="F197" s="33"/>
      <c r="G197" s="19"/>
      <c r="H197" s="23"/>
      <c r="I197" s="23"/>
      <c r="J197" s="23"/>
      <c r="K197" s="27"/>
      <c r="L197" s="20"/>
      <c r="M197" s="27"/>
      <c r="N197" s="34"/>
      <c r="O197" s="35"/>
      <c r="P197" s="35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6"/>
      <c r="AB197" s="34"/>
      <c r="AC197" s="34"/>
      <c r="AD197" s="34"/>
      <c r="AE197" s="57"/>
    </row>
    <row r="198" spans="1:31" s="37" customFormat="1" ht="12.75" x14ac:dyDescent="0.2">
      <c r="A198" s="27"/>
      <c r="B198" s="27"/>
      <c r="C198" s="27"/>
      <c r="D198" s="33"/>
      <c r="E198" s="27"/>
      <c r="F198" s="33"/>
      <c r="G198" s="19"/>
      <c r="H198" s="23"/>
      <c r="I198" s="23"/>
      <c r="J198" s="23"/>
      <c r="K198" s="27"/>
      <c r="L198" s="20"/>
      <c r="M198" s="27"/>
      <c r="N198" s="34"/>
      <c r="O198" s="35"/>
      <c r="P198" s="35"/>
      <c r="Q198" s="33"/>
      <c r="R198" s="33"/>
      <c r="S198" s="33"/>
      <c r="T198" s="33"/>
      <c r="U198" s="33"/>
      <c r="V198" s="33"/>
      <c r="W198" s="33"/>
      <c r="X198" s="33"/>
      <c r="Y198" s="40"/>
      <c r="Z198" s="41"/>
      <c r="AA198" s="36"/>
      <c r="AB198" s="34"/>
      <c r="AC198" s="35"/>
      <c r="AD198" s="35"/>
      <c r="AE198" s="57"/>
    </row>
    <row r="199" spans="1:31" s="37" customFormat="1" ht="12.75" x14ac:dyDescent="0.2">
      <c r="A199" s="27"/>
      <c r="B199" s="27"/>
      <c r="C199" s="27"/>
      <c r="D199" s="33"/>
      <c r="E199" s="27"/>
      <c r="F199" s="33"/>
      <c r="G199" s="19"/>
      <c r="H199" s="22"/>
      <c r="I199" s="22"/>
      <c r="J199" s="22"/>
      <c r="K199" s="27"/>
      <c r="L199" s="20"/>
      <c r="M199" s="27"/>
      <c r="N199" s="35"/>
      <c r="O199" s="35"/>
      <c r="P199" s="35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6"/>
      <c r="AB199" s="35"/>
      <c r="AC199" s="35"/>
      <c r="AD199" s="35"/>
      <c r="AE199" s="57"/>
    </row>
    <row r="200" spans="1:31" s="37" customFormat="1" ht="12.75" x14ac:dyDescent="0.2">
      <c r="A200" s="27"/>
      <c r="B200" s="27"/>
      <c r="C200" s="27"/>
      <c r="D200" s="33"/>
      <c r="E200" s="27"/>
      <c r="F200" s="33"/>
      <c r="G200" s="19"/>
      <c r="H200" s="22"/>
      <c r="I200" s="22"/>
      <c r="J200" s="22"/>
      <c r="K200" s="27"/>
      <c r="L200" s="20"/>
      <c r="M200" s="27"/>
      <c r="N200" s="35"/>
      <c r="O200" s="35"/>
      <c r="P200" s="35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6"/>
      <c r="AB200" s="35"/>
      <c r="AC200" s="35"/>
      <c r="AD200" s="35"/>
      <c r="AE200" s="57"/>
    </row>
    <row r="201" spans="1:31" s="37" customFormat="1" ht="12.75" x14ac:dyDescent="0.2">
      <c r="A201" s="27"/>
      <c r="B201" s="27"/>
      <c r="C201" s="27"/>
      <c r="D201" s="33"/>
      <c r="E201" s="27"/>
      <c r="F201" s="33"/>
      <c r="G201" s="19"/>
      <c r="H201" s="23"/>
      <c r="I201" s="23"/>
      <c r="J201" s="23"/>
      <c r="K201" s="27"/>
      <c r="L201" s="20"/>
      <c r="M201" s="27"/>
      <c r="N201" s="34"/>
      <c r="O201" s="35"/>
      <c r="P201" s="35"/>
      <c r="Q201" s="33"/>
      <c r="R201" s="33"/>
      <c r="S201" s="33"/>
      <c r="T201" s="33"/>
      <c r="U201" s="33"/>
      <c r="V201" s="33"/>
      <c r="W201" s="33"/>
      <c r="X201" s="33"/>
      <c r="Y201" s="40"/>
      <c r="Z201" s="41"/>
      <c r="AA201" s="43"/>
      <c r="AB201" s="44"/>
      <c r="AC201" s="44"/>
      <c r="AD201" s="44"/>
      <c r="AE201" s="57"/>
    </row>
    <row r="202" spans="1:31" s="37" customFormat="1" ht="12.75" x14ac:dyDescent="0.2">
      <c r="A202" s="27"/>
      <c r="B202" s="27"/>
      <c r="C202" s="27"/>
      <c r="D202" s="33"/>
      <c r="E202" s="27"/>
      <c r="F202" s="33"/>
      <c r="G202" s="19"/>
      <c r="H202" s="23"/>
      <c r="I202" s="23"/>
      <c r="J202" s="23"/>
      <c r="K202" s="27"/>
      <c r="L202" s="20"/>
      <c r="M202" s="27"/>
      <c r="N202" s="34"/>
      <c r="O202" s="35"/>
      <c r="P202" s="35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6"/>
      <c r="AB202" s="34"/>
      <c r="AC202" s="35"/>
      <c r="AD202" s="35"/>
      <c r="AE202" s="57"/>
    </row>
    <row r="203" spans="1:31" s="37" customFormat="1" ht="12.75" x14ac:dyDescent="0.2">
      <c r="A203" s="27"/>
      <c r="B203" s="27"/>
      <c r="C203" s="27"/>
      <c r="D203" s="33"/>
      <c r="E203" s="27"/>
      <c r="F203" s="33"/>
      <c r="G203" s="19"/>
      <c r="H203" s="23"/>
      <c r="I203" s="23"/>
      <c r="J203" s="23"/>
      <c r="K203" s="27"/>
      <c r="L203" s="20"/>
      <c r="M203" s="27"/>
      <c r="N203" s="35"/>
      <c r="O203" s="35"/>
      <c r="P203" s="35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6"/>
      <c r="AB203" s="35"/>
      <c r="AC203" s="35"/>
      <c r="AD203" s="35"/>
      <c r="AE203" s="57"/>
    </row>
    <row r="204" spans="1:31" s="37" customFormat="1" ht="12.75" x14ac:dyDescent="0.2">
      <c r="A204" s="27"/>
      <c r="B204" s="27"/>
      <c r="C204" s="27"/>
      <c r="D204" s="33"/>
      <c r="E204" s="27"/>
      <c r="F204" s="33"/>
      <c r="G204" s="19"/>
      <c r="H204" s="23"/>
      <c r="I204" s="23"/>
      <c r="J204" s="23"/>
      <c r="K204" s="27"/>
      <c r="L204" s="20"/>
      <c r="M204" s="27"/>
      <c r="N204" s="34"/>
      <c r="O204" s="35"/>
      <c r="P204" s="35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6"/>
      <c r="AB204" s="34"/>
      <c r="AC204" s="35"/>
      <c r="AD204" s="35"/>
      <c r="AE204" s="57"/>
    </row>
    <row r="205" spans="1:31" s="37" customFormat="1" ht="12.75" x14ac:dyDescent="0.2">
      <c r="A205" s="27"/>
      <c r="B205" s="27"/>
      <c r="C205" s="27"/>
      <c r="D205" s="33"/>
      <c r="E205" s="27"/>
      <c r="F205" s="33"/>
      <c r="G205" s="19"/>
      <c r="H205" s="23"/>
      <c r="I205" s="23"/>
      <c r="J205" s="23"/>
      <c r="K205" s="27"/>
      <c r="L205" s="20"/>
      <c r="M205" s="27"/>
      <c r="N205" s="35"/>
      <c r="O205" s="35"/>
      <c r="P205" s="35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6"/>
      <c r="AB205" s="35"/>
      <c r="AC205" s="35"/>
      <c r="AD205" s="35"/>
      <c r="AE205" s="57"/>
    </row>
    <row r="206" spans="1:31" s="37" customFormat="1" ht="12.75" x14ac:dyDescent="0.2">
      <c r="A206" s="27"/>
      <c r="B206" s="27"/>
      <c r="C206" s="27"/>
      <c r="D206" s="33"/>
      <c r="E206" s="28"/>
      <c r="F206" s="33"/>
      <c r="G206" s="19"/>
      <c r="H206" s="23"/>
      <c r="I206" s="23"/>
      <c r="J206" s="23"/>
      <c r="K206" s="27"/>
      <c r="L206" s="20"/>
      <c r="M206" s="27"/>
      <c r="N206" s="35"/>
      <c r="O206" s="35"/>
      <c r="P206" s="35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6"/>
      <c r="AB206" s="35"/>
      <c r="AC206" s="35"/>
      <c r="AD206" s="35"/>
      <c r="AE206" s="57"/>
    </row>
    <row r="207" spans="1:31" s="37" customFormat="1" ht="12.75" x14ac:dyDescent="0.2">
      <c r="A207" s="27"/>
      <c r="B207" s="27"/>
      <c r="C207" s="27"/>
      <c r="D207" s="33"/>
      <c r="E207" s="27"/>
      <c r="F207" s="33"/>
      <c r="G207" s="19"/>
      <c r="H207" s="23"/>
      <c r="I207" s="23"/>
      <c r="J207" s="23"/>
      <c r="K207" s="27"/>
      <c r="L207" s="20"/>
      <c r="M207" s="27"/>
      <c r="N207" s="35"/>
      <c r="O207" s="35"/>
      <c r="P207" s="35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6"/>
      <c r="AB207" s="35"/>
      <c r="AC207" s="35"/>
      <c r="AD207" s="35"/>
      <c r="AE207" s="57"/>
    </row>
    <row r="208" spans="1:31" s="37" customFormat="1" ht="12.75" x14ac:dyDescent="0.2">
      <c r="A208" s="27"/>
      <c r="B208" s="27"/>
      <c r="C208" s="27"/>
      <c r="D208" s="33"/>
      <c r="E208" s="28"/>
      <c r="F208" s="33"/>
      <c r="G208" s="19"/>
      <c r="H208" s="23"/>
      <c r="I208" s="23"/>
      <c r="J208" s="23"/>
      <c r="K208" s="27"/>
      <c r="L208" s="20"/>
      <c r="M208" s="27"/>
      <c r="N208" s="35"/>
      <c r="O208" s="35"/>
      <c r="P208" s="35"/>
      <c r="Q208" s="33"/>
      <c r="R208" s="33"/>
      <c r="S208" s="33"/>
      <c r="T208" s="33"/>
      <c r="U208" s="33"/>
      <c r="V208" s="33"/>
      <c r="W208" s="33"/>
      <c r="X208" s="33"/>
      <c r="Y208" s="40"/>
      <c r="Z208" s="41"/>
      <c r="AA208" s="36"/>
      <c r="AB208" s="35"/>
      <c r="AC208" s="35"/>
      <c r="AD208" s="35"/>
      <c r="AE208" s="57"/>
    </row>
    <row r="209" spans="1:31" s="37" customFormat="1" ht="12.75" x14ac:dyDescent="0.2">
      <c r="A209" s="27"/>
      <c r="B209" s="27"/>
      <c r="C209" s="27"/>
      <c r="D209" s="33"/>
      <c r="E209" s="27"/>
      <c r="F209" s="33"/>
      <c r="G209" s="19"/>
      <c r="H209" s="22"/>
      <c r="I209" s="22"/>
      <c r="J209" s="22"/>
      <c r="K209" s="27"/>
      <c r="L209" s="20"/>
      <c r="M209" s="27"/>
      <c r="N209" s="35"/>
      <c r="O209" s="35"/>
      <c r="P209" s="35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6"/>
      <c r="AB209" s="35"/>
      <c r="AC209" s="35"/>
      <c r="AD209" s="35"/>
      <c r="AE209" s="57"/>
    </row>
    <row r="210" spans="1:31" s="37" customFormat="1" ht="12.75" x14ac:dyDescent="0.2">
      <c r="A210" s="27"/>
      <c r="B210" s="27"/>
      <c r="C210" s="27"/>
      <c r="D210" s="33"/>
      <c r="E210" s="27"/>
      <c r="F210" s="33"/>
      <c r="G210" s="19"/>
      <c r="H210" s="22"/>
      <c r="I210" s="22"/>
      <c r="J210" s="22"/>
      <c r="K210" s="27"/>
      <c r="L210" s="20"/>
      <c r="M210" s="27"/>
      <c r="N210" s="35"/>
      <c r="O210" s="35"/>
      <c r="P210" s="35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6"/>
      <c r="AB210" s="35"/>
      <c r="AC210" s="35"/>
      <c r="AD210" s="35"/>
      <c r="AE210" s="57"/>
    </row>
    <row r="211" spans="1:31" s="37" customFormat="1" ht="12.75" x14ac:dyDescent="0.2">
      <c r="A211" s="27"/>
      <c r="B211" s="27"/>
      <c r="C211" s="27"/>
      <c r="D211" s="33"/>
      <c r="E211" s="27"/>
      <c r="F211" s="33"/>
      <c r="G211" s="19"/>
      <c r="H211" s="23"/>
      <c r="I211" s="23"/>
      <c r="J211" s="23"/>
      <c r="K211" s="27"/>
      <c r="L211" s="20"/>
      <c r="M211" s="27"/>
      <c r="N211" s="35"/>
      <c r="O211" s="35"/>
      <c r="P211" s="35"/>
      <c r="Q211" s="33"/>
      <c r="R211" s="33"/>
      <c r="S211" s="33"/>
      <c r="T211" s="33"/>
      <c r="U211" s="33"/>
      <c r="V211" s="33"/>
      <c r="W211" s="33"/>
      <c r="X211" s="33"/>
      <c r="Y211" s="40"/>
      <c r="Z211" s="41"/>
      <c r="AA211" s="36"/>
      <c r="AB211" s="35"/>
      <c r="AC211" s="35"/>
      <c r="AD211" s="35"/>
      <c r="AE211" s="57"/>
    </row>
    <row r="212" spans="1:31" s="37" customFormat="1" ht="12.75" x14ac:dyDescent="0.2">
      <c r="A212" s="27"/>
      <c r="B212" s="27"/>
      <c r="C212" s="27"/>
      <c r="D212" s="33"/>
      <c r="E212" s="27"/>
      <c r="F212" s="33"/>
      <c r="G212" s="19"/>
      <c r="H212" s="23"/>
      <c r="I212" s="23"/>
      <c r="J212" s="23"/>
      <c r="K212" s="27"/>
      <c r="L212" s="20"/>
      <c r="M212" s="27"/>
      <c r="N212" s="34"/>
      <c r="O212" s="35"/>
      <c r="P212" s="35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6"/>
      <c r="AB212" s="35"/>
      <c r="AC212" s="35"/>
      <c r="AD212" s="35"/>
      <c r="AE212" s="57"/>
    </row>
    <row r="213" spans="1:31" s="37" customFormat="1" ht="12.75" x14ac:dyDescent="0.2">
      <c r="A213" s="27"/>
      <c r="B213" s="27"/>
      <c r="C213" s="27"/>
      <c r="D213" s="33"/>
      <c r="E213" s="27"/>
      <c r="F213" s="33"/>
      <c r="G213" s="19"/>
      <c r="H213" s="23"/>
      <c r="I213" s="23"/>
      <c r="J213" s="23"/>
      <c r="K213" s="27"/>
      <c r="L213" s="20"/>
      <c r="M213" s="27"/>
      <c r="N213" s="34"/>
      <c r="O213" s="35"/>
      <c r="P213" s="35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6"/>
      <c r="AB213" s="35"/>
      <c r="AC213" s="35"/>
      <c r="AD213" s="35"/>
      <c r="AE213" s="57"/>
    </row>
    <row r="214" spans="1:31" s="37" customFormat="1" ht="12.75" x14ac:dyDescent="0.2">
      <c r="A214" s="27"/>
      <c r="B214" s="27"/>
      <c r="C214" s="27"/>
      <c r="D214" s="33"/>
      <c r="E214" s="27"/>
      <c r="F214" s="33"/>
      <c r="G214" s="19"/>
      <c r="H214" s="23"/>
      <c r="I214" s="23"/>
      <c r="J214" s="23"/>
      <c r="K214" s="27"/>
      <c r="L214" s="20"/>
      <c r="M214" s="27"/>
      <c r="N214" s="35"/>
      <c r="O214" s="35"/>
      <c r="P214" s="35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6"/>
      <c r="AB214" s="35"/>
      <c r="AC214" s="35"/>
      <c r="AD214" s="35"/>
      <c r="AE214" s="57"/>
    </row>
    <row r="215" spans="1:31" s="37" customFormat="1" ht="12.75" x14ac:dyDescent="0.2">
      <c r="A215" s="27"/>
      <c r="B215" s="27"/>
      <c r="C215" s="27"/>
      <c r="D215" s="33"/>
      <c r="E215" s="27"/>
      <c r="F215" s="33"/>
      <c r="G215" s="19"/>
      <c r="H215" s="23"/>
      <c r="I215" s="23"/>
      <c r="J215" s="23"/>
      <c r="K215" s="27"/>
      <c r="L215" s="20"/>
      <c r="M215" s="27"/>
      <c r="N215" s="35"/>
      <c r="O215" s="35"/>
      <c r="P215" s="35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6"/>
      <c r="AB215" s="35"/>
      <c r="AC215" s="35"/>
      <c r="AD215" s="35"/>
      <c r="AE215" s="57"/>
    </row>
    <row r="216" spans="1:31" s="37" customFormat="1" ht="12.75" x14ac:dyDescent="0.2">
      <c r="A216" s="27"/>
      <c r="B216" s="27"/>
      <c r="C216" s="27"/>
      <c r="D216" s="33"/>
      <c r="E216" s="27"/>
      <c r="F216" s="33"/>
      <c r="G216" s="19"/>
      <c r="H216" s="23"/>
      <c r="I216" s="23"/>
      <c r="J216" s="23"/>
      <c r="K216" s="27"/>
      <c r="L216" s="20"/>
      <c r="M216" s="27"/>
      <c r="N216" s="35"/>
      <c r="O216" s="35"/>
      <c r="P216" s="35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6"/>
      <c r="AB216" s="35"/>
      <c r="AC216" s="35"/>
      <c r="AD216" s="35"/>
      <c r="AE216" s="57"/>
    </row>
    <row r="217" spans="1:31" s="37" customFormat="1" ht="12.75" x14ac:dyDescent="0.2">
      <c r="A217" s="27"/>
      <c r="B217" s="27"/>
      <c r="C217" s="27"/>
      <c r="D217" s="33"/>
      <c r="E217" s="27"/>
      <c r="F217" s="33"/>
      <c r="G217" s="19"/>
      <c r="H217" s="23"/>
      <c r="I217" s="23"/>
      <c r="J217" s="23"/>
      <c r="K217" s="27"/>
      <c r="L217" s="20"/>
      <c r="M217" s="27"/>
      <c r="N217" s="35"/>
      <c r="O217" s="35"/>
      <c r="P217" s="35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6"/>
      <c r="AB217" s="35"/>
      <c r="AC217" s="35"/>
      <c r="AD217" s="35"/>
      <c r="AE217" s="57"/>
    </row>
    <row r="218" spans="1:31" s="37" customFormat="1" ht="12.75" x14ac:dyDescent="0.2">
      <c r="A218" s="27"/>
      <c r="B218" s="27"/>
      <c r="C218" s="27"/>
      <c r="D218" s="33"/>
      <c r="E218" s="27"/>
      <c r="F218" s="33"/>
      <c r="G218" s="19"/>
      <c r="H218" s="23"/>
      <c r="I218" s="23"/>
      <c r="J218" s="23"/>
      <c r="K218" s="27"/>
      <c r="L218" s="20"/>
      <c r="M218" s="27"/>
      <c r="N218" s="35"/>
      <c r="O218" s="35"/>
      <c r="P218" s="35"/>
      <c r="Q218" s="33"/>
      <c r="R218" s="33"/>
      <c r="S218" s="33"/>
      <c r="T218" s="33"/>
      <c r="U218" s="33"/>
      <c r="V218" s="33"/>
      <c r="W218" s="33"/>
      <c r="X218" s="33"/>
      <c r="Y218" s="40"/>
      <c r="Z218" s="41"/>
      <c r="AA218" s="36"/>
      <c r="AB218" s="35"/>
      <c r="AC218" s="35"/>
      <c r="AD218" s="35"/>
      <c r="AE218" s="57"/>
    </row>
    <row r="219" spans="1:31" s="37" customFormat="1" ht="12.75" x14ac:dyDescent="0.2">
      <c r="A219" s="27"/>
      <c r="B219" s="27"/>
      <c r="C219" s="27"/>
      <c r="D219" s="33"/>
      <c r="E219" s="27"/>
      <c r="F219" s="33"/>
      <c r="G219" s="19"/>
      <c r="H219" s="22"/>
      <c r="I219" s="22"/>
      <c r="J219" s="22"/>
      <c r="K219" s="27"/>
      <c r="L219" s="20"/>
      <c r="M219" s="27"/>
      <c r="N219" s="35"/>
      <c r="O219" s="35"/>
      <c r="P219" s="35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6"/>
      <c r="AB219" s="35"/>
      <c r="AC219" s="35"/>
      <c r="AD219" s="35"/>
      <c r="AE219" s="57"/>
    </row>
    <row r="220" spans="1:31" s="37" customFormat="1" ht="12.75" x14ac:dyDescent="0.2">
      <c r="A220" s="27"/>
      <c r="B220" s="27"/>
      <c r="C220" s="27"/>
      <c r="D220" s="33"/>
      <c r="E220" s="27"/>
      <c r="F220" s="33"/>
      <c r="G220" s="19"/>
      <c r="H220" s="22"/>
      <c r="I220" s="22"/>
      <c r="J220" s="22"/>
      <c r="K220" s="27"/>
      <c r="L220" s="20"/>
      <c r="M220" s="27"/>
      <c r="N220" s="35"/>
      <c r="O220" s="35"/>
      <c r="P220" s="35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6"/>
      <c r="AB220" s="35"/>
      <c r="AC220" s="35"/>
      <c r="AD220" s="35"/>
      <c r="AE220" s="57"/>
    </row>
    <row r="221" spans="1:31" s="37" customFormat="1" ht="12.75" x14ac:dyDescent="0.2">
      <c r="A221" s="27"/>
      <c r="B221" s="27"/>
      <c r="C221" s="27"/>
      <c r="D221" s="33"/>
      <c r="E221" s="27"/>
      <c r="F221" s="33"/>
      <c r="G221" s="19"/>
      <c r="H221" s="23"/>
      <c r="I221" s="23"/>
      <c r="J221" s="23"/>
      <c r="K221" s="27"/>
      <c r="L221" s="20"/>
      <c r="M221" s="27"/>
      <c r="N221" s="35"/>
      <c r="O221" s="35"/>
      <c r="P221" s="35"/>
      <c r="Q221" s="33"/>
      <c r="R221" s="33"/>
      <c r="S221" s="33"/>
      <c r="T221" s="33"/>
      <c r="U221" s="33"/>
      <c r="V221" s="33"/>
      <c r="W221" s="33"/>
      <c r="X221" s="33"/>
      <c r="Y221" s="40"/>
      <c r="Z221" s="41"/>
      <c r="AA221" s="36"/>
      <c r="AB221" s="35"/>
      <c r="AC221" s="35"/>
      <c r="AD221" s="35"/>
      <c r="AE221" s="57"/>
    </row>
    <row r="222" spans="1:31" s="37" customFormat="1" ht="12.75" x14ac:dyDescent="0.2">
      <c r="A222" s="27"/>
      <c r="B222" s="27"/>
      <c r="C222" s="27"/>
      <c r="D222" s="33"/>
      <c r="E222" s="30"/>
      <c r="F222" s="33"/>
      <c r="G222" s="19"/>
      <c r="H222" s="23"/>
      <c r="I222" s="23"/>
      <c r="J222" s="23"/>
      <c r="K222" s="27"/>
      <c r="L222" s="20"/>
      <c r="M222" s="27"/>
      <c r="N222" s="35"/>
      <c r="O222" s="35"/>
      <c r="P222" s="35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6"/>
      <c r="AB222" s="35"/>
      <c r="AC222" s="35"/>
      <c r="AD222" s="35"/>
      <c r="AE222" s="57"/>
    </row>
    <row r="223" spans="1:31" s="37" customFormat="1" ht="12.75" x14ac:dyDescent="0.2">
      <c r="A223" s="27"/>
      <c r="B223" s="27"/>
      <c r="C223" s="27"/>
      <c r="D223" s="33"/>
      <c r="E223" s="30"/>
      <c r="F223" s="33"/>
      <c r="G223" s="19"/>
      <c r="H223" s="23"/>
      <c r="I223" s="23"/>
      <c r="J223" s="23"/>
      <c r="K223" s="27"/>
      <c r="L223" s="20"/>
      <c r="M223" s="27"/>
      <c r="N223" s="35"/>
      <c r="O223" s="35"/>
      <c r="P223" s="35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6"/>
      <c r="AB223" s="35"/>
      <c r="AC223" s="35"/>
      <c r="AD223" s="35"/>
      <c r="AE223" s="57"/>
    </row>
    <row r="224" spans="1:31" s="37" customFormat="1" ht="12.75" x14ac:dyDescent="0.2">
      <c r="A224" s="27"/>
      <c r="B224" s="27"/>
      <c r="C224" s="27"/>
      <c r="D224" s="33"/>
      <c r="E224" s="30"/>
      <c r="F224" s="33"/>
      <c r="G224" s="19"/>
      <c r="H224" s="23"/>
      <c r="I224" s="23"/>
      <c r="J224" s="23"/>
      <c r="K224" s="27"/>
      <c r="L224" s="20"/>
      <c r="M224" s="27"/>
      <c r="N224" s="35"/>
      <c r="O224" s="35"/>
      <c r="P224" s="35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6"/>
      <c r="AB224" s="35"/>
      <c r="AC224" s="35"/>
      <c r="AD224" s="35"/>
      <c r="AE224" s="57"/>
    </row>
    <row r="225" spans="1:31" s="37" customFormat="1" ht="12.75" x14ac:dyDescent="0.2">
      <c r="A225" s="27"/>
      <c r="B225" s="27"/>
      <c r="C225" s="27"/>
      <c r="D225" s="33"/>
      <c r="E225" s="27"/>
      <c r="F225" s="33"/>
      <c r="G225" s="19"/>
      <c r="H225" s="23"/>
      <c r="I225" s="23"/>
      <c r="J225" s="23"/>
      <c r="K225" s="27"/>
      <c r="L225" s="20"/>
      <c r="M225" s="27"/>
      <c r="N225" s="35"/>
      <c r="O225" s="35"/>
      <c r="P225" s="35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6"/>
      <c r="AB225" s="35"/>
      <c r="AC225" s="35"/>
      <c r="AD225" s="35"/>
      <c r="AE225" s="57"/>
    </row>
    <row r="226" spans="1:31" s="37" customFormat="1" ht="12.75" x14ac:dyDescent="0.2">
      <c r="A226" s="27"/>
      <c r="B226" s="27"/>
      <c r="C226" s="27"/>
      <c r="D226" s="33"/>
      <c r="E226" s="27"/>
      <c r="F226" s="33"/>
      <c r="G226" s="19"/>
      <c r="H226" s="23"/>
      <c r="I226" s="23"/>
      <c r="J226" s="23"/>
      <c r="K226" s="27"/>
      <c r="L226" s="20"/>
      <c r="M226" s="27"/>
      <c r="N226" s="34"/>
      <c r="O226" s="35"/>
      <c r="P226" s="35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6"/>
      <c r="AB226" s="35"/>
      <c r="AC226" s="35"/>
      <c r="AD226" s="35"/>
      <c r="AE226" s="57"/>
    </row>
    <row r="227" spans="1:31" s="37" customFormat="1" ht="12.75" x14ac:dyDescent="0.2">
      <c r="A227" s="27"/>
      <c r="B227" s="27"/>
      <c r="C227" s="27"/>
      <c r="D227" s="33"/>
      <c r="E227" s="27"/>
      <c r="F227" s="33"/>
      <c r="G227" s="19"/>
      <c r="H227" s="23"/>
      <c r="I227" s="23"/>
      <c r="J227" s="23"/>
      <c r="K227" s="27"/>
      <c r="L227" s="20"/>
      <c r="M227" s="27"/>
      <c r="N227" s="34"/>
      <c r="O227" s="35"/>
      <c r="P227" s="35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6"/>
      <c r="AB227" s="35"/>
      <c r="AC227" s="35"/>
      <c r="AD227" s="35"/>
      <c r="AE227" s="57"/>
    </row>
    <row r="228" spans="1:31" s="37" customFormat="1" ht="12.75" x14ac:dyDescent="0.2">
      <c r="A228" s="27"/>
      <c r="B228" s="27"/>
      <c r="C228" s="27"/>
      <c r="D228" s="33"/>
      <c r="E228" s="30"/>
      <c r="F228" s="33"/>
      <c r="G228" s="19"/>
      <c r="H228" s="23"/>
      <c r="I228" s="23"/>
      <c r="J228" s="23"/>
      <c r="K228" s="27"/>
      <c r="L228" s="20"/>
      <c r="M228" s="27"/>
      <c r="N228" s="35"/>
      <c r="O228" s="35"/>
      <c r="P228" s="35"/>
      <c r="Q228" s="33"/>
      <c r="R228" s="33"/>
      <c r="S228" s="33"/>
      <c r="T228" s="33"/>
      <c r="U228" s="33"/>
      <c r="V228" s="33"/>
      <c r="W228" s="33"/>
      <c r="X228" s="33"/>
      <c r="Y228" s="40"/>
      <c r="Z228" s="41"/>
      <c r="AA228" s="36"/>
      <c r="AB228" s="35"/>
      <c r="AC228" s="35"/>
      <c r="AD228" s="35"/>
      <c r="AE228" s="57"/>
    </row>
    <row r="229" spans="1:31" s="37" customFormat="1" ht="12.75" x14ac:dyDescent="0.2">
      <c r="A229" s="27"/>
      <c r="B229" s="27"/>
      <c r="C229" s="27"/>
      <c r="D229" s="33"/>
      <c r="E229" s="27"/>
      <c r="F229" s="33"/>
      <c r="G229" s="19"/>
      <c r="H229" s="22"/>
      <c r="I229" s="22"/>
      <c r="J229" s="22"/>
      <c r="K229" s="27"/>
      <c r="L229" s="20"/>
      <c r="M229" s="27"/>
      <c r="N229" s="34"/>
      <c r="O229" s="35"/>
      <c r="P229" s="35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6"/>
      <c r="AB229" s="35"/>
      <c r="AC229" s="35"/>
      <c r="AD229" s="35"/>
      <c r="AE229" s="57"/>
    </row>
    <row r="230" spans="1:31" s="37" customFormat="1" ht="12.75" x14ac:dyDescent="0.2">
      <c r="A230" s="27"/>
      <c r="B230" s="27"/>
      <c r="C230" s="27"/>
      <c r="D230" s="33"/>
      <c r="E230" s="27"/>
      <c r="F230" s="33"/>
      <c r="G230" s="19"/>
      <c r="H230" s="22"/>
      <c r="I230" s="22"/>
      <c r="J230" s="22"/>
      <c r="K230" s="27"/>
      <c r="L230" s="20"/>
      <c r="M230" s="27"/>
      <c r="N230" s="34"/>
      <c r="O230" s="35"/>
      <c r="P230" s="35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6"/>
      <c r="AB230" s="35"/>
      <c r="AC230" s="35"/>
      <c r="AD230" s="35"/>
      <c r="AE230" s="57"/>
    </row>
    <row r="231" spans="1:31" s="37" customFormat="1" ht="12.75" x14ac:dyDescent="0.2">
      <c r="A231" s="27"/>
      <c r="B231" s="27"/>
      <c r="C231" s="27"/>
      <c r="D231" s="33"/>
      <c r="E231" s="30"/>
      <c r="F231" s="33"/>
      <c r="G231" s="19"/>
      <c r="H231" s="23"/>
      <c r="I231" s="23"/>
      <c r="J231" s="23"/>
      <c r="K231" s="27"/>
      <c r="L231" s="20"/>
      <c r="M231" s="27"/>
      <c r="N231" s="35"/>
      <c r="O231" s="35"/>
      <c r="P231" s="35"/>
      <c r="Q231" s="33"/>
      <c r="R231" s="33"/>
      <c r="S231" s="33"/>
      <c r="T231" s="33"/>
      <c r="U231" s="33"/>
      <c r="V231" s="33"/>
      <c r="W231" s="33"/>
      <c r="X231" s="33"/>
      <c r="Y231" s="40"/>
      <c r="Z231" s="41"/>
      <c r="AA231" s="36"/>
      <c r="AB231" s="35"/>
      <c r="AC231" s="35"/>
      <c r="AD231" s="35"/>
      <c r="AE231" s="57"/>
    </row>
    <row r="232" spans="1:31" s="37" customFormat="1" ht="12.75" x14ac:dyDescent="0.2">
      <c r="A232" s="27"/>
      <c r="B232" s="27"/>
      <c r="C232" s="27"/>
      <c r="D232" s="33"/>
      <c r="E232" s="27"/>
      <c r="F232" s="33"/>
      <c r="G232" s="19"/>
      <c r="H232" s="23"/>
      <c r="I232" s="23"/>
      <c r="J232" s="23"/>
      <c r="K232" s="27"/>
      <c r="L232" s="20"/>
      <c r="M232" s="27"/>
      <c r="N232" s="34"/>
      <c r="O232" s="35"/>
      <c r="P232" s="35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6"/>
      <c r="AB232" s="35"/>
      <c r="AC232" s="35"/>
      <c r="AD232" s="35"/>
      <c r="AE232" s="57"/>
    </row>
    <row r="233" spans="1:31" s="37" customFormat="1" ht="12.75" x14ac:dyDescent="0.2">
      <c r="A233" s="27"/>
      <c r="B233" s="27"/>
      <c r="C233" s="27"/>
      <c r="D233" s="33"/>
      <c r="E233" s="27"/>
      <c r="F233" s="33"/>
      <c r="G233" s="19"/>
      <c r="H233" s="23"/>
      <c r="I233" s="23"/>
      <c r="J233" s="23"/>
      <c r="K233" s="27"/>
      <c r="L233" s="20"/>
      <c r="M233" s="27"/>
      <c r="N233" s="35"/>
      <c r="O233" s="35"/>
      <c r="P233" s="35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6"/>
      <c r="AB233" s="35"/>
      <c r="AC233" s="35"/>
      <c r="AD233" s="35"/>
      <c r="AE233" s="57"/>
    </row>
    <row r="234" spans="1:31" s="37" customFormat="1" ht="12.75" x14ac:dyDescent="0.2">
      <c r="A234" s="27"/>
      <c r="B234" s="27"/>
      <c r="C234" s="27"/>
      <c r="D234" s="33"/>
      <c r="E234" s="27"/>
      <c r="F234" s="33"/>
      <c r="G234" s="19"/>
      <c r="H234" s="23"/>
      <c r="I234" s="23"/>
      <c r="J234" s="23"/>
      <c r="K234" s="27"/>
      <c r="L234" s="20"/>
      <c r="M234" s="27"/>
      <c r="N234" s="35"/>
      <c r="O234" s="35"/>
      <c r="P234" s="35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6"/>
      <c r="AB234" s="35"/>
      <c r="AC234" s="35"/>
      <c r="AD234" s="35"/>
      <c r="AE234" s="57"/>
    </row>
    <row r="235" spans="1:31" s="37" customFormat="1" ht="12.75" x14ac:dyDescent="0.2">
      <c r="A235" s="27"/>
      <c r="B235" s="27"/>
      <c r="C235" s="27"/>
      <c r="D235" s="33"/>
      <c r="E235" s="30"/>
      <c r="F235" s="33"/>
      <c r="G235" s="19"/>
      <c r="H235" s="23"/>
      <c r="I235" s="23"/>
      <c r="J235" s="23"/>
      <c r="K235" s="27"/>
      <c r="L235" s="20"/>
      <c r="M235" s="27"/>
      <c r="N235" s="35"/>
      <c r="O235" s="35"/>
      <c r="P235" s="35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6"/>
      <c r="AB235" s="35"/>
      <c r="AC235" s="35"/>
      <c r="AD235" s="35"/>
      <c r="AE235" s="57"/>
    </row>
    <row r="236" spans="1:31" s="37" customFormat="1" ht="12.75" x14ac:dyDescent="0.2">
      <c r="A236" s="27"/>
      <c r="B236" s="27"/>
      <c r="C236" s="27"/>
      <c r="D236" s="33"/>
      <c r="E236" s="27"/>
      <c r="F236" s="33"/>
      <c r="G236" s="19"/>
      <c r="H236" s="23"/>
      <c r="I236" s="23"/>
      <c r="J236" s="23"/>
      <c r="K236" s="27"/>
      <c r="L236" s="20"/>
      <c r="M236" s="27"/>
      <c r="N236" s="35"/>
      <c r="O236" s="35"/>
      <c r="P236" s="35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6"/>
      <c r="AB236" s="35"/>
      <c r="AC236" s="35"/>
      <c r="AD236" s="35"/>
      <c r="AE236" s="57"/>
    </row>
    <row r="237" spans="1:31" s="37" customFormat="1" ht="12.75" x14ac:dyDescent="0.2">
      <c r="A237" s="27"/>
      <c r="B237" s="27"/>
      <c r="C237" s="27"/>
      <c r="D237" s="33"/>
      <c r="E237" s="27"/>
      <c r="F237" s="33"/>
      <c r="G237" s="19"/>
      <c r="H237" s="23"/>
      <c r="I237" s="23"/>
      <c r="J237" s="23"/>
      <c r="K237" s="27"/>
      <c r="L237" s="20"/>
      <c r="M237" s="27"/>
      <c r="N237" s="34"/>
      <c r="O237" s="35"/>
      <c r="P237" s="35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43"/>
      <c r="AB237" s="44"/>
      <c r="AC237" s="44"/>
      <c r="AD237" s="44"/>
      <c r="AE237" s="57"/>
    </row>
    <row r="238" spans="1:31" s="37" customFormat="1" ht="12.75" x14ac:dyDescent="0.2">
      <c r="A238" s="27"/>
      <c r="B238" s="51"/>
      <c r="C238" s="27"/>
      <c r="D238" s="33"/>
      <c r="E238" s="27"/>
      <c r="F238" s="33"/>
      <c r="G238" s="19"/>
      <c r="H238" s="23"/>
      <c r="I238" s="23"/>
      <c r="J238" s="23"/>
      <c r="K238" s="27"/>
      <c r="L238" s="20"/>
      <c r="M238" s="27"/>
      <c r="N238" s="35"/>
      <c r="O238" s="35"/>
      <c r="P238" s="35"/>
      <c r="Q238" s="33"/>
      <c r="R238" s="33"/>
      <c r="S238" s="33"/>
      <c r="T238" s="33"/>
      <c r="U238" s="33"/>
      <c r="V238" s="33"/>
      <c r="W238" s="33"/>
      <c r="X238" s="33"/>
      <c r="Y238" s="40"/>
      <c r="Z238" s="41"/>
      <c r="AA238" s="46"/>
      <c r="AB238" s="45"/>
      <c r="AC238" s="45"/>
      <c r="AD238" s="45"/>
      <c r="AE238" s="57"/>
    </row>
    <row r="239" spans="1:31" s="37" customFormat="1" ht="12.75" x14ac:dyDescent="0.2">
      <c r="A239" s="27"/>
      <c r="B239" s="27"/>
      <c r="C239" s="52"/>
      <c r="D239" s="33"/>
      <c r="E239" s="27"/>
      <c r="F239" s="33"/>
      <c r="G239" s="19"/>
      <c r="H239" s="22"/>
      <c r="I239" s="22"/>
      <c r="J239" s="22"/>
      <c r="K239" s="27"/>
      <c r="L239" s="20"/>
      <c r="M239" s="27"/>
      <c r="N239" s="35"/>
      <c r="O239" s="35"/>
      <c r="P239" s="35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6"/>
      <c r="AB239" s="35"/>
      <c r="AC239" s="35"/>
      <c r="AD239" s="35"/>
      <c r="AE239" s="57"/>
    </row>
    <row r="240" spans="1:31" s="37" customFormat="1" ht="12.75" x14ac:dyDescent="0.2">
      <c r="A240" s="27"/>
      <c r="B240" s="27"/>
      <c r="C240" s="52"/>
      <c r="D240" s="33"/>
      <c r="E240" s="27"/>
      <c r="F240" s="33"/>
      <c r="G240" s="19"/>
      <c r="H240" s="22"/>
      <c r="I240" s="22"/>
      <c r="J240" s="22"/>
      <c r="K240" s="27"/>
      <c r="L240" s="20"/>
      <c r="M240" s="27"/>
      <c r="N240" s="35"/>
      <c r="O240" s="35"/>
      <c r="P240" s="35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6"/>
      <c r="AB240" s="35"/>
      <c r="AC240" s="35"/>
      <c r="AD240" s="35"/>
      <c r="AE240" s="57"/>
    </row>
    <row r="241" spans="1:31" s="37" customFormat="1" ht="12.75" x14ac:dyDescent="0.2">
      <c r="A241" s="27"/>
      <c r="B241" s="27"/>
      <c r="C241" s="27"/>
      <c r="D241" s="33"/>
      <c r="E241" s="27"/>
      <c r="F241" s="33"/>
      <c r="G241" s="19"/>
      <c r="H241" s="23"/>
      <c r="I241" s="23"/>
      <c r="J241" s="23"/>
      <c r="K241" s="27"/>
      <c r="L241" s="20"/>
      <c r="M241" s="27"/>
      <c r="N241" s="47"/>
      <c r="O241" s="35"/>
      <c r="P241" s="35"/>
      <c r="Q241" s="33"/>
      <c r="R241" s="33"/>
      <c r="S241" s="33"/>
      <c r="T241" s="33"/>
      <c r="U241" s="33"/>
      <c r="V241" s="33"/>
      <c r="W241" s="33"/>
      <c r="X241" s="33"/>
      <c r="Y241" s="40"/>
      <c r="Z241" s="41"/>
      <c r="AA241" s="48"/>
      <c r="AB241" s="42"/>
      <c r="AC241" s="42"/>
      <c r="AD241" s="42"/>
      <c r="AE241" s="57"/>
    </row>
    <row r="242" spans="1:31" s="37" customFormat="1" ht="12.75" x14ac:dyDescent="0.2">
      <c r="A242" s="27"/>
      <c r="B242" s="27"/>
      <c r="C242" s="27"/>
      <c r="D242" s="33"/>
      <c r="E242" s="27"/>
      <c r="F242" s="33"/>
      <c r="G242" s="19"/>
      <c r="H242" s="23"/>
      <c r="I242" s="23"/>
      <c r="J242" s="23"/>
      <c r="K242" s="27"/>
      <c r="L242" s="20"/>
      <c r="M242" s="27"/>
      <c r="N242" s="34"/>
      <c r="O242" s="35"/>
      <c r="P242" s="35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43"/>
      <c r="AB242" s="44"/>
      <c r="AC242" s="44"/>
      <c r="AD242" s="44"/>
      <c r="AE242" s="57"/>
    </row>
    <row r="243" spans="1:31" s="37" customFormat="1" ht="12.75" x14ac:dyDescent="0.2">
      <c r="A243" s="27"/>
      <c r="B243" s="27"/>
      <c r="C243" s="27"/>
      <c r="D243" s="33"/>
      <c r="E243" s="27"/>
      <c r="F243" s="33"/>
      <c r="G243" s="19"/>
      <c r="H243" s="23"/>
      <c r="I243" s="23"/>
      <c r="J243" s="23"/>
      <c r="K243" s="27"/>
      <c r="L243" s="20"/>
      <c r="M243" s="27"/>
      <c r="N243" s="35"/>
      <c r="O243" s="35"/>
      <c r="P243" s="35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6"/>
      <c r="AB243" s="35"/>
      <c r="AC243" s="35"/>
      <c r="AD243" s="35"/>
      <c r="AE243" s="57"/>
    </row>
    <row r="244" spans="1:31" s="37" customFormat="1" ht="12.75" x14ac:dyDescent="0.2">
      <c r="A244" s="27"/>
      <c r="B244" s="27"/>
      <c r="C244" s="27"/>
      <c r="D244" s="33"/>
      <c r="E244" s="27"/>
      <c r="F244" s="33"/>
      <c r="G244" s="19"/>
      <c r="H244" s="23"/>
      <c r="I244" s="23"/>
      <c r="J244" s="23"/>
      <c r="K244" s="27"/>
      <c r="L244" s="20"/>
      <c r="M244" s="27"/>
      <c r="N244" s="35"/>
      <c r="O244" s="35"/>
      <c r="P244" s="35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6"/>
      <c r="AB244" s="35"/>
      <c r="AC244" s="35"/>
      <c r="AD244" s="35"/>
      <c r="AE244" s="57"/>
    </row>
    <row r="245" spans="1:31" s="37" customFormat="1" ht="12.75" x14ac:dyDescent="0.2">
      <c r="A245" s="27"/>
      <c r="B245" s="27"/>
      <c r="C245" s="27"/>
      <c r="D245" s="33"/>
      <c r="E245" s="27"/>
      <c r="F245" s="33"/>
      <c r="G245" s="19"/>
      <c r="H245" s="23"/>
      <c r="I245" s="23"/>
      <c r="J245" s="23"/>
      <c r="K245" s="27"/>
      <c r="L245" s="20"/>
      <c r="M245" s="27"/>
      <c r="N245" s="47"/>
      <c r="O245" s="35"/>
      <c r="P245" s="35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48"/>
      <c r="AB245" s="42"/>
      <c r="AC245" s="42"/>
      <c r="AD245" s="42"/>
      <c r="AE245" s="57"/>
    </row>
    <row r="246" spans="1:31" s="37" customFormat="1" ht="12.75" x14ac:dyDescent="0.2">
      <c r="A246" s="27"/>
      <c r="B246" s="27"/>
      <c r="C246" s="27"/>
      <c r="D246" s="33"/>
      <c r="E246" s="27"/>
      <c r="F246" s="33"/>
      <c r="G246" s="19"/>
      <c r="H246" s="23"/>
      <c r="I246" s="23"/>
      <c r="J246" s="23"/>
      <c r="K246" s="27"/>
      <c r="L246" s="20"/>
      <c r="M246" s="27"/>
      <c r="N246" s="35"/>
      <c r="O246" s="35"/>
      <c r="P246" s="35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6"/>
      <c r="AB246" s="35"/>
      <c r="AC246" s="35"/>
      <c r="AD246" s="35"/>
      <c r="AE246" s="57"/>
    </row>
    <row r="247" spans="1:31" s="37" customFormat="1" ht="12.75" x14ac:dyDescent="0.2">
      <c r="A247" s="27"/>
      <c r="B247" s="27"/>
      <c r="C247" s="27"/>
      <c r="D247" s="33"/>
      <c r="E247" s="27"/>
      <c r="F247" s="33"/>
      <c r="G247" s="19"/>
      <c r="H247" s="23"/>
      <c r="I247" s="23"/>
      <c r="J247" s="23"/>
      <c r="K247" s="27"/>
      <c r="L247" s="20"/>
      <c r="M247" s="27"/>
      <c r="N247" s="35"/>
      <c r="O247" s="35"/>
      <c r="P247" s="35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6"/>
      <c r="AB247" s="35"/>
      <c r="AC247" s="35"/>
      <c r="AD247" s="35"/>
      <c r="AE247" s="57"/>
    </row>
    <row r="248" spans="1:31" s="37" customFormat="1" ht="12.75" x14ac:dyDescent="0.2">
      <c r="A248" s="27"/>
      <c r="B248" s="27"/>
      <c r="C248" s="27"/>
      <c r="D248" s="33"/>
      <c r="E248" s="27"/>
      <c r="F248" s="33"/>
      <c r="G248" s="19"/>
      <c r="H248" s="23"/>
      <c r="I248" s="23"/>
      <c r="J248" s="23"/>
      <c r="K248" s="27"/>
      <c r="L248" s="20"/>
      <c r="M248" s="27"/>
      <c r="N248" s="34"/>
      <c r="O248" s="35"/>
      <c r="P248" s="35"/>
      <c r="Q248" s="33"/>
      <c r="R248" s="33"/>
      <c r="S248" s="33"/>
      <c r="T248" s="33"/>
      <c r="U248" s="33"/>
      <c r="V248" s="33"/>
      <c r="W248" s="33"/>
      <c r="X248" s="33"/>
      <c r="Y248" s="40"/>
      <c r="Z248" s="41"/>
      <c r="AA248" s="43"/>
      <c r="AB248" s="44"/>
      <c r="AC248" s="44"/>
      <c r="AD248" s="44"/>
      <c r="AE248" s="57"/>
    </row>
    <row r="249" spans="1:31" s="37" customFormat="1" ht="12.75" x14ac:dyDescent="0.2">
      <c r="A249" s="27"/>
      <c r="B249" s="27"/>
      <c r="C249" s="27"/>
      <c r="D249" s="33"/>
      <c r="E249" s="27"/>
      <c r="F249" s="33"/>
      <c r="G249" s="19"/>
      <c r="H249" s="22"/>
      <c r="I249" s="22"/>
      <c r="J249" s="22"/>
      <c r="K249" s="27"/>
      <c r="L249" s="20"/>
      <c r="M249" s="27"/>
      <c r="N249" s="34"/>
      <c r="O249" s="35"/>
      <c r="P249" s="35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43"/>
      <c r="AB249" s="44"/>
      <c r="AC249" s="44"/>
      <c r="AD249" s="44"/>
      <c r="AE249" s="57"/>
    </row>
    <row r="250" spans="1:31" s="37" customFormat="1" ht="12.75" x14ac:dyDescent="0.2">
      <c r="A250" s="27"/>
      <c r="B250" s="27"/>
      <c r="C250" s="27"/>
      <c r="D250" s="33"/>
      <c r="E250" s="27"/>
      <c r="F250" s="33"/>
      <c r="G250" s="19"/>
      <c r="H250" s="22"/>
      <c r="I250" s="22"/>
      <c r="J250" s="22"/>
      <c r="K250" s="27"/>
      <c r="L250" s="20"/>
      <c r="M250" s="27"/>
      <c r="N250" s="34"/>
      <c r="O250" s="35"/>
      <c r="P250" s="35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43"/>
      <c r="AB250" s="44"/>
      <c r="AC250" s="44"/>
      <c r="AD250" s="44"/>
      <c r="AE250" s="57"/>
    </row>
    <row r="251" spans="1:31" s="37" customFormat="1" ht="12.75" x14ac:dyDescent="0.2">
      <c r="A251" s="27"/>
      <c r="B251" s="27"/>
      <c r="C251" s="27"/>
      <c r="D251" s="33"/>
      <c r="E251" s="27"/>
      <c r="F251" s="33"/>
      <c r="G251" s="19"/>
      <c r="H251" s="23"/>
      <c r="I251" s="23"/>
      <c r="J251" s="23"/>
      <c r="K251" s="27"/>
      <c r="L251" s="20"/>
      <c r="M251" s="27"/>
      <c r="N251" s="35"/>
      <c r="O251" s="35"/>
      <c r="P251" s="35"/>
      <c r="Q251" s="33"/>
      <c r="R251" s="33"/>
      <c r="S251" s="33"/>
      <c r="T251" s="33"/>
      <c r="U251" s="33"/>
      <c r="V251" s="33"/>
      <c r="W251" s="33"/>
      <c r="X251" s="33"/>
      <c r="Y251" s="40"/>
      <c r="Z251" s="41"/>
      <c r="AA251" s="36"/>
      <c r="AB251" s="35"/>
      <c r="AC251" s="35"/>
      <c r="AD251" s="35"/>
      <c r="AE251" s="57"/>
    </row>
    <row r="252" spans="1:31" s="37" customFormat="1" ht="12.75" x14ac:dyDescent="0.2">
      <c r="A252" s="27"/>
      <c r="B252" s="27"/>
      <c r="C252" s="27"/>
      <c r="D252" s="33"/>
      <c r="E252" s="30"/>
      <c r="F252" s="33"/>
      <c r="G252" s="19"/>
      <c r="H252" s="23"/>
      <c r="I252" s="23"/>
      <c r="J252" s="23"/>
      <c r="K252" s="27"/>
      <c r="L252" s="20"/>
      <c r="M252" s="27"/>
      <c r="N252" s="35"/>
      <c r="O252" s="35"/>
      <c r="P252" s="35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6"/>
      <c r="AB252" s="35"/>
      <c r="AC252" s="35"/>
      <c r="AD252" s="35"/>
      <c r="AE252" s="57"/>
    </row>
    <row r="253" spans="1:31" s="37" customFormat="1" ht="12.75" x14ac:dyDescent="0.2">
      <c r="A253" s="27"/>
      <c r="B253" s="27"/>
      <c r="C253" s="27"/>
      <c r="D253" s="33"/>
      <c r="E253" s="27"/>
      <c r="F253" s="33"/>
      <c r="G253" s="19"/>
      <c r="H253" s="23"/>
      <c r="I253" s="23"/>
      <c r="J253" s="23"/>
      <c r="K253" s="27"/>
      <c r="L253" s="20"/>
      <c r="M253" s="27"/>
      <c r="N253" s="34"/>
      <c r="O253" s="35"/>
      <c r="P253" s="35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43"/>
      <c r="AB253" s="44"/>
      <c r="AC253" s="44"/>
      <c r="AD253" s="44"/>
      <c r="AE253" s="57"/>
    </row>
    <row r="254" spans="1:31" s="37" customFormat="1" ht="12.75" x14ac:dyDescent="0.2">
      <c r="A254" s="27"/>
      <c r="B254" s="27"/>
      <c r="C254" s="27"/>
      <c r="D254" s="33"/>
      <c r="E254" s="27"/>
      <c r="F254" s="33"/>
      <c r="G254" s="19"/>
      <c r="H254" s="23"/>
      <c r="I254" s="23"/>
      <c r="J254" s="23"/>
      <c r="K254" s="27"/>
      <c r="L254" s="20"/>
      <c r="M254" s="27"/>
      <c r="N254" s="35"/>
      <c r="O254" s="35"/>
      <c r="P254" s="35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6"/>
      <c r="AB254" s="35"/>
      <c r="AC254" s="35"/>
      <c r="AD254" s="35"/>
      <c r="AE254" s="57"/>
    </row>
    <row r="255" spans="1:31" s="37" customFormat="1" ht="12.75" x14ac:dyDescent="0.2">
      <c r="A255" s="27"/>
      <c r="B255" s="27"/>
      <c r="C255" s="27"/>
      <c r="D255" s="33"/>
      <c r="E255" s="27"/>
      <c r="F255" s="33"/>
      <c r="G255" s="19"/>
      <c r="H255" s="23"/>
      <c r="I255" s="23"/>
      <c r="J255" s="23"/>
      <c r="K255" s="27"/>
      <c r="L255" s="20"/>
      <c r="M255" s="27"/>
      <c r="N255" s="35"/>
      <c r="O255" s="35"/>
      <c r="P255" s="35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6"/>
      <c r="AB255" s="35"/>
      <c r="AC255" s="35"/>
      <c r="AD255" s="35"/>
      <c r="AE255" s="57"/>
    </row>
    <row r="256" spans="1:31" s="37" customFormat="1" ht="12.75" x14ac:dyDescent="0.2">
      <c r="A256" s="27"/>
      <c r="B256" s="27"/>
      <c r="C256" s="27"/>
      <c r="D256" s="33"/>
      <c r="E256" s="27"/>
      <c r="F256" s="33"/>
      <c r="G256" s="19"/>
      <c r="H256" s="23"/>
      <c r="I256" s="23"/>
      <c r="J256" s="23"/>
      <c r="K256" s="27"/>
      <c r="L256" s="20"/>
      <c r="M256" s="27"/>
      <c r="N256" s="35"/>
      <c r="O256" s="35"/>
      <c r="P256" s="35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6"/>
      <c r="AB256" s="35"/>
      <c r="AC256" s="35"/>
      <c r="AD256" s="35"/>
      <c r="AE256" s="57"/>
    </row>
    <row r="257" spans="1:31" s="37" customFormat="1" ht="12.75" x14ac:dyDescent="0.2">
      <c r="A257" s="27"/>
      <c r="B257" s="27"/>
      <c r="C257" s="27"/>
      <c r="D257" s="33"/>
      <c r="E257" s="30"/>
      <c r="F257" s="33"/>
      <c r="G257" s="19"/>
      <c r="H257" s="23"/>
      <c r="I257" s="23"/>
      <c r="J257" s="23"/>
      <c r="K257" s="27"/>
      <c r="L257" s="20"/>
      <c r="M257" s="27"/>
      <c r="N257" s="35"/>
      <c r="O257" s="35"/>
      <c r="P257" s="35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6"/>
      <c r="AB257" s="35"/>
      <c r="AC257" s="35"/>
      <c r="AD257" s="35"/>
      <c r="AE257" s="57"/>
    </row>
    <row r="258" spans="1:31" s="37" customFormat="1" ht="12.75" x14ac:dyDescent="0.2">
      <c r="A258" s="27"/>
      <c r="B258" s="27"/>
      <c r="C258" s="27"/>
      <c r="D258" s="33"/>
      <c r="E258" s="27"/>
      <c r="F258" s="33"/>
      <c r="G258" s="19"/>
      <c r="H258" s="23"/>
      <c r="I258" s="23"/>
      <c r="J258" s="23"/>
      <c r="K258" s="27"/>
      <c r="L258" s="20"/>
      <c r="M258" s="27"/>
      <c r="N258" s="47"/>
      <c r="O258" s="35"/>
      <c r="P258" s="35"/>
      <c r="Q258" s="33"/>
      <c r="R258" s="33"/>
      <c r="S258" s="33"/>
      <c r="T258" s="33"/>
      <c r="U258" s="33"/>
      <c r="V258" s="33"/>
      <c r="W258" s="33"/>
      <c r="X258" s="33"/>
      <c r="Y258" s="40"/>
      <c r="Z258" s="41"/>
      <c r="AA258" s="48"/>
      <c r="AB258" s="42"/>
      <c r="AC258" s="42"/>
      <c r="AD258" s="42"/>
      <c r="AE258" s="57"/>
    </row>
    <row r="259" spans="1:31" s="37" customFormat="1" ht="12.75" x14ac:dyDescent="0.2">
      <c r="A259" s="27"/>
      <c r="B259" s="27"/>
      <c r="C259" s="27"/>
      <c r="D259" s="33"/>
      <c r="E259" s="27"/>
      <c r="F259" s="33"/>
      <c r="G259" s="19"/>
      <c r="H259" s="22"/>
      <c r="I259" s="22"/>
      <c r="J259" s="22"/>
      <c r="K259" s="27"/>
      <c r="L259" s="20"/>
      <c r="M259" s="27"/>
      <c r="N259" s="34"/>
      <c r="O259" s="35"/>
      <c r="P259" s="35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43"/>
      <c r="AB259" s="44"/>
      <c r="AC259" s="44"/>
      <c r="AD259" s="44"/>
      <c r="AE259" s="57"/>
    </row>
    <row r="260" spans="1:31" s="37" customFormat="1" ht="12.75" x14ac:dyDescent="0.2">
      <c r="A260" s="27"/>
      <c r="B260" s="27"/>
      <c r="C260" s="27"/>
      <c r="D260" s="33"/>
      <c r="E260" s="27"/>
      <c r="F260" s="33"/>
      <c r="G260" s="19"/>
      <c r="H260" s="22"/>
      <c r="I260" s="22"/>
      <c r="J260" s="22"/>
      <c r="K260" s="27"/>
      <c r="L260" s="20"/>
      <c r="M260" s="27"/>
      <c r="N260" s="35"/>
      <c r="O260" s="35"/>
      <c r="P260" s="35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6"/>
      <c r="AB260" s="35"/>
      <c r="AC260" s="35"/>
      <c r="AD260" s="35"/>
      <c r="AE260" s="57"/>
    </row>
    <row r="261" spans="1:31" s="37" customFormat="1" ht="12.75" x14ac:dyDescent="0.2">
      <c r="A261" s="27"/>
      <c r="B261" s="27"/>
      <c r="C261" s="27"/>
      <c r="D261" s="33"/>
      <c r="E261" s="27"/>
      <c r="F261" s="33"/>
      <c r="G261" s="19"/>
      <c r="H261" s="23"/>
      <c r="I261" s="23"/>
      <c r="J261" s="23"/>
      <c r="K261" s="27"/>
      <c r="L261" s="20"/>
      <c r="M261" s="27"/>
      <c r="N261" s="35"/>
      <c r="O261" s="35"/>
      <c r="P261" s="35"/>
      <c r="Q261" s="33"/>
      <c r="R261" s="33"/>
      <c r="S261" s="33"/>
      <c r="T261" s="33"/>
      <c r="U261" s="33"/>
      <c r="V261" s="33"/>
      <c r="W261" s="33"/>
      <c r="X261" s="33"/>
      <c r="Y261" s="40"/>
      <c r="Z261" s="41"/>
      <c r="AA261" s="36"/>
      <c r="AB261" s="35"/>
      <c r="AC261" s="35"/>
      <c r="AD261" s="35"/>
      <c r="AE261" s="57"/>
    </row>
    <row r="262" spans="1:31" s="37" customFormat="1" ht="12.75" x14ac:dyDescent="0.2">
      <c r="A262" s="27"/>
      <c r="B262" s="27"/>
      <c r="C262" s="27"/>
      <c r="D262" s="33"/>
      <c r="E262" s="27"/>
      <c r="F262" s="33"/>
      <c r="G262" s="19"/>
      <c r="H262" s="23"/>
      <c r="I262" s="23"/>
      <c r="J262" s="23"/>
      <c r="K262" s="27"/>
      <c r="L262" s="20"/>
      <c r="M262" s="27"/>
      <c r="N262" s="35"/>
      <c r="O262" s="35"/>
      <c r="P262" s="35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6"/>
      <c r="AB262" s="35"/>
      <c r="AC262" s="35"/>
      <c r="AD262" s="35"/>
      <c r="AE262" s="57"/>
    </row>
    <row r="263" spans="1:31" s="37" customFormat="1" ht="12.75" x14ac:dyDescent="0.2">
      <c r="A263" s="27"/>
      <c r="B263" s="27"/>
      <c r="C263" s="27"/>
      <c r="D263" s="33"/>
      <c r="E263" s="27"/>
      <c r="F263" s="33"/>
      <c r="G263" s="19"/>
      <c r="H263" s="23"/>
      <c r="I263" s="23"/>
      <c r="J263" s="23"/>
      <c r="K263" s="27"/>
      <c r="L263" s="20"/>
      <c r="M263" s="27"/>
      <c r="N263" s="35"/>
      <c r="O263" s="35"/>
      <c r="P263" s="35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6"/>
      <c r="AB263" s="35"/>
      <c r="AC263" s="35"/>
      <c r="AD263" s="35"/>
      <c r="AE263" s="57"/>
    </row>
    <row r="264" spans="1:31" s="37" customFormat="1" ht="12.75" x14ac:dyDescent="0.2">
      <c r="A264" s="27"/>
      <c r="B264" s="27"/>
      <c r="C264" s="27"/>
      <c r="D264" s="33"/>
      <c r="E264" s="27"/>
      <c r="F264" s="33"/>
      <c r="G264" s="19"/>
      <c r="H264" s="23"/>
      <c r="I264" s="23"/>
      <c r="J264" s="23"/>
      <c r="K264" s="27"/>
      <c r="L264" s="20"/>
      <c r="M264" s="27"/>
      <c r="N264" s="35"/>
      <c r="O264" s="35"/>
      <c r="P264" s="35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6"/>
      <c r="AB264" s="35"/>
      <c r="AC264" s="35"/>
      <c r="AD264" s="35"/>
      <c r="AE264" s="57"/>
    </row>
    <row r="265" spans="1:31" s="37" customFormat="1" ht="12.75" x14ac:dyDescent="0.2">
      <c r="A265" s="27"/>
      <c r="B265" s="27"/>
      <c r="C265" s="27"/>
      <c r="D265" s="33"/>
      <c r="E265" s="27"/>
      <c r="F265" s="33"/>
      <c r="G265" s="19"/>
      <c r="H265" s="23"/>
      <c r="I265" s="23"/>
      <c r="J265" s="23"/>
      <c r="K265" s="27"/>
      <c r="L265" s="20"/>
      <c r="M265" s="27"/>
      <c r="N265" s="35"/>
      <c r="O265" s="35"/>
      <c r="P265" s="35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6"/>
      <c r="AB265" s="35"/>
      <c r="AC265" s="35"/>
      <c r="AD265" s="35"/>
      <c r="AE265" s="57"/>
    </row>
    <row r="266" spans="1:31" s="37" customFormat="1" ht="12.75" x14ac:dyDescent="0.2">
      <c r="A266" s="27"/>
      <c r="B266" s="27"/>
      <c r="C266" s="27"/>
      <c r="D266" s="33"/>
      <c r="E266" s="27"/>
      <c r="F266" s="33"/>
      <c r="G266" s="19"/>
      <c r="H266" s="23"/>
      <c r="I266" s="23"/>
      <c r="J266" s="23"/>
      <c r="K266" s="27"/>
      <c r="L266" s="20"/>
      <c r="M266" s="27"/>
      <c r="N266" s="35"/>
      <c r="O266" s="35"/>
      <c r="P266" s="35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6"/>
      <c r="AB266" s="35"/>
      <c r="AC266" s="35"/>
      <c r="AD266" s="35"/>
      <c r="AE266" s="57"/>
    </row>
    <row r="267" spans="1:31" s="37" customFormat="1" ht="12.75" x14ac:dyDescent="0.2">
      <c r="A267" s="27"/>
      <c r="B267" s="27"/>
      <c r="C267" s="27"/>
      <c r="D267" s="33"/>
      <c r="E267" s="27"/>
      <c r="F267" s="33"/>
      <c r="G267" s="19"/>
      <c r="H267" s="23"/>
      <c r="I267" s="23"/>
      <c r="J267" s="23"/>
      <c r="K267" s="27"/>
      <c r="L267" s="20"/>
      <c r="M267" s="27"/>
      <c r="N267" s="35"/>
      <c r="O267" s="35"/>
      <c r="P267" s="35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6"/>
      <c r="AB267" s="35"/>
      <c r="AC267" s="35"/>
      <c r="AD267" s="35"/>
      <c r="AE267" s="57"/>
    </row>
    <row r="268" spans="1:31" s="37" customFormat="1" ht="12.75" x14ac:dyDescent="0.2">
      <c r="A268" s="27"/>
      <c r="B268" s="27"/>
      <c r="C268" s="27"/>
      <c r="D268" s="33"/>
      <c r="E268" s="27"/>
      <c r="F268" s="33"/>
      <c r="G268" s="19"/>
      <c r="H268" s="23"/>
      <c r="I268" s="23"/>
      <c r="J268" s="23"/>
      <c r="K268" s="27"/>
      <c r="L268" s="20"/>
      <c r="M268" s="27"/>
      <c r="N268" s="35"/>
      <c r="O268" s="35"/>
      <c r="P268" s="35"/>
      <c r="Q268" s="33"/>
      <c r="R268" s="33"/>
      <c r="S268" s="33"/>
      <c r="T268" s="33"/>
      <c r="U268" s="33"/>
      <c r="V268" s="33"/>
      <c r="W268" s="33"/>
      <c r="X268" s="33"/>
      <c r="Y268" s="40"/>
      <c r="Z268" s="41"/>
      <c r="AA268" s="36"/>
      <c r="AB268" s="35"/>
      <c r="AC268" s="35"/>
      <c r="AD268" s="35"/>
      <c r="AE268" s="57"/>
    </row>
    <row r="269" spans="1:31" s="37" customFormat="1" ht="12.75" x14ac:dyDescent="0.2">
      <c r="A269" s="27"/>
      <c r="B269" s="27"/>
      <c r="C269" s="27"/>
      <c r="D269" s="33"/>
      <c r="E269" s="27"/>
      <c r="F269" s="33"/>
      <c r="G269" s="19"/>
      <c r="H269" s="22"/>
      <c r="I269" s="22"/>
      <c r="J269" s="22"/>
      <c r="K269" s="27"/>
      <c r="L269" s="20"/>
      <c r="M269" s="27"/>
      <c r="N269" s="35"/>
      <c r="O269" s="35"/>
      <c r="P269" s="35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6"/>
      <c r="AB269" s="35"/>
      <c r="AC269" s="35"/>
      <c r="AD269" s="35"/>
      <c r="AE269" s="57"/>
    </row>
    <row r="270" spans="1:31" s="37" customFormat="1" ht="12.75" x14ac:dyDescent="0.2">
      <c r="A270" s="27"/>
      <c r="B270" s="27"/>
      <c r="C270" s="27"/>
      <c r="D270" s="33"/>
      <c r="E270" s="27"/>
      <c r="F270" s="33"/>
      <c r="G270" s="19"/>
      <c r="H270" s="22"/>
      <c r="I270" s="22"/>
      <c r="J270" s="22"/>
      <c r="K270" s="27"/>
      <c r="L270" s="20"/>
      <c r="M270" s="27"/>
      <c r="N270" s="35"/>
      <c r="O270" s="35"/>
      <c r="P270" s="35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6"/>
      <c r="AB270" s="35"/>
      <c r="AC270" s="35"/>
      <c r="AD270" s="35"/>
      <c r="AE270" s="57"/>
    </row>
    <row r="271" spans="1:31" s="37" customFormat="1" ht="12.75" x14ac:dyDescent="0.2">
      <c r="A271" s="27"/>
      <c r="B271" s="27"/>
      <c r="C271" s="27"/>
      <c r="D271" s="33"/>
      <c r="E271" s="27"/>
      <c r="F271" s="33"/>
      <c r="G271" s="19"/>
      <c r="H271" s="23"/>
      <c r="I271" s="23"/>
      <c r="J271" s="23"/>
      <c r="K271" s="27"/>
      <c r="L271" s="20"/>
      <c r="M271" s="27"/>
      <c r="N271" s="35"/>
      <c r="O271" s="35"/>
      <c r="P271" s="35"/>
      <c r="Q271" s="33"/>
      <c r="R271" s="33"/>
      <c r="S271" s="33"/>
      <c r="T271" s="33"/>
      <c r="U271" s="33"/>
      <c r="V271" s="33"/>
      <c r="W271" s="33"/>
      <c r="X271" s="33"/>
      <c r="Y271" s="40"/>
      <c r="Z271" s="41"/>
      <c r="AA271" s="36"/>
      <c r="AB271" s="35"/>
      <c r="AC271" s="35"/>
      <c r="AD271" s="35"/>
      <c r="AE271" s="57"/>
    </row>
    <row r="272" spans="1:31" s="37" customFormat="1" ht="12.75" x14ac:dyDescent="0.2">
      <c r="A272" s="27"/>
      <c r="B272" s="27"/>
      <c r="C272" s="27"/>
      <c r="D272" s="33"/>
      <c r="E272" s="27"/>
      <c r="F272" s="33"/>
      <c r="G272" s="19"/>
      <c r="H272" s="23"/>
      <c r="I272" s="23"/>
      <c r="J272" s="23"/>
      <c r="K272" s="27"/>
      <c r="L272" s="20"/>
      <c r="M272" s="27"/>
      <c r="N272" s="35"/>
      <c r="O272" s="35"/>
      <c r="P272" s="35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6"/>
      <c r="AB272" s="35"/>
      <c r="AC272" s="35"/>
      <c r="AD272" s="35"/>
      <c r="AE272" s="57"/>
    </row>
    <row r="273" spans="1:31" s="37" customFormat="1" ht="12.75" x14ac:dyDescent="0.2">
      <c r="A273" s="27"/>
      <c r="B273" s="27"/>
      <c r="C273" s="27"/>
      <c r="D273" s="33"/>
      <c r="E273" s="27"/>
      <c r="F273" s="33"/>
      <c r="G273" s="19"/>
      <c r="H273" s="23"/>
      <c r="I273" s="23"/>
      <c r="J273" s="23"/>
      <c r="K273" s="27"/>
      <c r="L273" s="20"/>
      <c r="M273" s="27"/>
      <c r="N273" s="35"/>
      <c r="O273" s="35"/>
      <c r="P273" s="35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6"/>
      <c r="AB273" s="35"/>
      <c r="AC273" s="35"/>
      <c r="AD273" s="35"/>
      <c r="AE273" s="57"/>
    </row>
    <row r="274" spans="1:31" s="37" customFormat="1" ht="12.75" x14ac:dyDescent="0.2">
      <c r="A274" s="27"/>
      <c r="B274" s="27"/>
      <c r="C274" s="27"/>
      <c r="D274" s="33"/>
      <c r="E274" s="27"/>
      <c r="F274" s="33"/>
      <c r="G274" s="19"/>
      <c r="H274" s="23"/>
      <c r="I274" s="23"/>
      <c r="J274" s="23"/>
      <c r="K274" s="27"/>
      <c r="L274" s="20"/>
      <c r="M274" s="27"/>
      <c r="N274" s="35"/>
      <c r="O274" s="35"/>
      <c r="P274" s="35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6"/>
      <c r="AB274" s="35"/>
      <c r="AC274" s="35"/>
      <c r="AD274" s="35"/>
      <c r="AE274" s="57"/>
    </row>
    <row r="275" spans="1:31" s="37" customFormat="1" ht="12.75" x14ac:dyDescent="0.2">
      <c r="A275" s="27"/>
      <c r="B275" s="27"/>
      <c r="C275" s="27"/>
      <c r="D275" s="33"/>
      <c r="E275" s="27"/>
      <c r="F275" s="33"/>
      <c r="G275" s="19"/>
      <c r="H275" s="23"/>
      <c r="I275" s="23"/>
      <c r="J275" s="23"/>
      <c r="K275" s="27"/>
      <c r="L275" s="20"/>
      <c r="M275" s="27"/>
      <c r="N275" s="35"/>
      <c r="O275" s="35"/>
      <c r="P275" s="35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6"/>
      <c r="AB275" s="35"/>
      <c r="AC275" s="35"/>
      <c r="AD275" s="35"/>
      <c r="AE275" s="57"/>
    </row>
    <row r="276" spans="1:31" s="37" customFormat="1" ht="12.75" x14ac:dyDescent="0.2">
      <c r="A276" s="27"/>
      <c r="B276" s="27"/>
      <c r="C276" s="27"/>
      <c r="D276" s="33"/>
      <c r="E276" s="27"/>
      <c r="F276" s="33"/>
      <c r="G276" s="19"/>
      <c r="H276" s="23"/>
      <c r="I276" s="23"/>
      <c r="J276" s="23"/>
      <c r="K276" s="27"/>
      <c r="L276" s="20"/>
      <c r="M276" s="27"/>
      <c r="N276" s="35"/>
      <c r="O276" s="35"/>
      <c r="P276" s="35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6"/>
      <c r="AB276" s="35"/>
      <c r="AC276" s="35"/>
      <c r="AD276" s="35"/>
      <c r="AE276" s="57"/>
    </row>
    <row r="277" spans="1:31" s="37" customFormat="1" ht="12.75" x14ac:dyDescent="0.2">
      <c r="A277" s="27"/>
      <c r="B277" s="27"/>
      <c r="C277" s="27"/>
      <c r="D277" s="33"/>
      <c r="E277" s="27"/>
      <c r="F277" s="33"/>
      <c r="G277" s="19"/>
      <c r="H277" s="23"/>
      <c r="I277" s="23"/>
      <c r="J277" s="23"/>
      <c r="K277" s="27"/>
      <c r="L277" s="20"/>
      <c r="M277" s="27"/>
      <c r="N277" s="35"/>
      <c r="O277" s="35"/>
      <c r="P277" s="35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6"/>
      <c r="AB277" s="35"/>
      <c r="AC277" s="35"/>
      <c r="AD277" s="35"/>
      <c r="AE277" s="57"/>
    </row>
    <row r="278" spans="1:31" s="37" customFormat="1" ht="12.75" x14ac:dyDescent="0.2">
      <c r="A278" s="27"/>
      <c r="B278" s="27"/>
      <c r="C278" s="27"/>
      <c r="D278" s="33"/>
      <c r="E278" s="27"/>
      <c r="F278" s="33"/>
      <c r="G278" s="19"/>
      <c r="H278" s="23"/>
      <c r="I278" s="23"/>
      <c r="J278" s="23"/>
      <c r="K278" s="27"/>
      <c r="L278" s="20"/>
      <c r="M278" s="27"/>
      <c r="N278" s="35"/>
      <c r="O278" s="35"/>
      <c r="P278" s="35"/>
      <c r="Q278" s="33"/>
      <c r="R278" s="33"/>
      <c r="S278" s="33"/>
      <c r="T278" s="33"/>
      <c r="U278" s="33"/>
      <c r="V278" s="33"/>
      <c r="W278" s="33"/>
      <c r="X278" s="33"/>
      <c r="Y278" s="40"/>
      <c r="Z278" s="41"/>
      <c r="AA278" s="36"/>
      <c r="AB278" s="35"/>
      <c r="AC278" s="35"/>
      <c r="AD278" s="35"/>
      <c r="AE278" s="57"/>
    </row>
    <row r="279" spans="1:31" s="37" customFormat="1" ht="12.75" x14ac:dyDescent="0.2">
      <c r="A279" s="27"/>
      <c r="B279" s="27"/>
      <c r="C279" s="27"/>
      <c r="D279" s="33"/>
      <c r="E279" s="27"/>
      <c r="F279" s="33"/>
      <c r="G279" s="19"/>
      <c r="H279" s="22"/>
      <c r="I279" s="22"/>
      <c r="J279" s="22"/>
      <c r="K279" s="27"/>
      <c r="L279" s="20"/>
      <c r="M279" s="27"/>
      <c r="N279" s="35"/>
      <c r="O279" s="35"/>
      <c r="P279" s="35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6"/>
      <c r="AB279" s="35"/>
      <c r="AC279" s="35"/>
      <c r="AD279" s="35"/>
      <c r="AE279" s="57"/>
    </row>
    <row r="280" spans="1:31" s="37" customFormat="1" ht="12.75" x14ac:dyDescent="0.2">
      <c r="A280" s="27"/>
      <c r="B280" s="27"/>
      <c r="C280" s="27"/>
      <c r="D280" s="33"/>
      <c r="E280" s="27"/>
      <c r="F280" s="33"/>
      <c r="G280" s="19"/>
      <c r="H280" s="22"/>
      <c r="I280" s="22"/>
      <c r="J280" s="22"/>
      <c r="K280" s="27"/>
      <c r="L280" s="20"/>
      <c r="M280" s="27"/>
      <c r="N280" s="35"/>
      <c r="O280" s="35"/>
      <c r="P280" s="35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6"/>
      <c r="AB280" s="35"/>
      <c r="AC280" s="35"/>
      <c r="AD280" s="35"/>
      <c r="AE280" s="57"/>
    </row>
    <row r="281" spans="1:31" s="37" customFormat="1" ht="12.75" x14ac:dyDescent="0.2">
      <c r="A281" s="27"/>
      <c r="B281" s="27"/>
      <c r="C281" s="27"/>
      <c r="D281" s="33"/>
      <c r="E281" s="27"/>
      <c r="F281" s="33"/>
      <c r="G281" s="19"/>
      <c r="H281" s="23"/>
      <c r="I281" s="23"/>
      <c r="J281" s="23"/>
      <c r="K281" s="27"/>
      <c r="L281" s="20"/>
      <c r="M281" s="27"/>
      <c r="N281" s="35"/>
      <c r="O281" s="35"/>
      <c r="P281" s="35"/>
      <c r="Q281" s="33"/>
      <c r="R281" s="33"/>
      <c r="S281" s="33"/>
      <c r="T281" s="33"/>
      <c r="U281" s="33"/>
      <c r="V281" s="33"/>
      <c r="W281" s="33"/>
      <c r="X281" s="33"/>
      <c r="Y281" s="40"/>
      <c r="Z281" s="41"/>
      <c r="AA281" s="36"/>
      <c r="AB281" s="35"/>
      <c r="AC281" s="35"/>
      <c r="AD281" s="35"/>
      <c r="AE281" s="57"/>
    </row>
    <row r="282" spans="1:31" s="37" customFormat="1" ht="12.75" x14ac:dyDescent="0.2">
      <c r="A282" s="27"/>
      <c r="B282" s="27"/>
      <c r="C282" s="27"/>
      <c r="D282" s="33"/>
      <c r="E282" s="27"/>
      <c r="F282" s="33"/>
      <c r="G282" s="19"/>
      <c r="H282" s="23"/>
      <c r="I282" s="23"/>
      <c r="J282" s="23"/>
      <c r="K282" s="27"/>
      <c r="L282" s="20"/>
      <c r="M282" s="27"/>
      <c r="N282" s="35"/>
      <c r="O282" s="35"/>
      <c r="P282" s="35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6"/>
      <c r="AB282" s="35"/>
      <c r="AC282" s="35"/>
      <c r="AD282" s="35"/>
      <c r="AE282" s="57"/>
    </row>
    <row r="283" spans="1:31" s="37" customFormat="1" ht="12.75" x14ac:dyDescent="0.2">
      <c r="A283" s="27"/>
      <c r="B283" s="27"/>
      <c r="C283" s="27"/>
      <c r="D283" s="33"/>
      <c r="E283" s="27"/>
      <c r="F283" s="33"/>
      <c r="G283" s="19"/>
      <c r="H283" s="23"/>
      <c r="I283" s="23"/>
      <c r="J283" s="23"/>
      <c r="K283" s="27"/>
      <c r="L283" s="20"/>
      <c r="M283" s="27"/>
      <c r="N283" s="34"/>
      <c r="O283" s="35"/>
      <c r="P283" s="35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43"/>
      <c r="AB283" s="44"/>
      <c r="AC283" s="44"/>
      <c r="AD283" s="44"/>
      <c r="AE283" s="57"/>
    </row>
    <row r="284" spans="1:31" s="37" customFormat="1" ht="12.75" x14ac:dyDescent="0.2">
      <c r="A284" s="27"/>
      <c r="B284" s="27"/>
      <c r="C284" s="27"/>
      <c r="D284" s="33"/>
      <c r="E284" s="27"/>
      <c r="F284" s="33"/>
      <c r="G284" s="19"/>
      <c r="H284" s="23"/>
      <c r="I284" s="23"/>
      <c r="J284" s="23"/>
      <c r="K284" s="27"/>
      <c r="L284" s="20"/>
      <c r="M284" s="27"/>
      <c r="N284" s="35"/>
      <c r="O284" s="35"/>
      <c r="P284" s="35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6"/>
      <c r="AB284" s="35"/>
      <c r="AC284" s="35"/>
      <c r="AD284" s="35"/>
      <c r="AE284" s="57"/>
    </row>
    <row r="285" spans="1:31" s="37" customFormat="1" ht="12.75" x14ac:dyDescent="0.2">
      <c r="A285" s="27"/>
      <c r="B285" s="27"/>
      <c r="C285" s="27"/>
      <c r="D285" s="33"/>
      <c r="E285" s="27"/>
      <c r="F285" s="33"/>
      <c r="G285" s="19"/>
      <c r="H285" s="23"/>
      <c r="I285" s="23"/>
      <c r="J285" s="23"/>
      <c r="K285" s="27"/>
      <c r="L285" s="20"/>
      <c r="M285" s="27"/>
      <c r="N285" s="35"/>
      <c r="O285" s="35"/>
      <c r="P285" s="35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6"/>
      <c r="AB285" s="35"/>
      <c r="AC285" s="35"/>
      <c r="AD285" s="35"/>
      <c r="AE285" s="57"/>
    </row>
    <row r="286" spans="1:31" s="37" customFormat="1" ht="12.75" x14ac:dyDescent="0.2">
      <c r="A286" s="27"/>
      <c r="B286" s="27"/>
      <c r="C286" s="27"/>
      <c r="D286" s="33"/>
      <c r="E286" s="27"/>
      <c r="F286" s="33"/>
      <c r="G286" s="19"/>
      <c r="H286" s="23"/>
      <c r="I286" s="23"/>
      <c r="J286" s="23"/>
      <c r="K286" s="27"/>
      <c r="L286" s="20"/>
      <c r="M286" s="27"/>
      <c r="N286" s="34"/>
      <c r="O286" s="35"/>
      <c r="P286" s="35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43"/>
      <c r="AB286" s="44"/>
      <c r="AC286" s="44"/>
      <c r="AD286" s="44"/>
      <c r="AE286" s="57"/>
    </row>
    <row r="287" spans="1:31" s="37" customFormat="1" ht="12.75" x14ac:dyDescent="0.2">
      <c r="A287" s="27"/>
      <c r="B287" s="27"/>
      <c r="C287" s="27"/>
      <c r="D287" s="33"/>
      <c r="E287" s="27"/>
      <c r="F287" s="33"/>
      <c r="G287" s="19"/>
      <c r="H287" s="23"/>
      <c r="I287" s="23"/>
      <c r="J287" s="23"/>
      <c r="K287" s="27"/>
      <c r="L287" s="20"/>
      <c r="M287" s="27"/>
      <c r="N287" s="34"/>
      <c r="O287" s="35"/>
      <c r="P287" s="35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43"/>
      <c r="AB287" s="44"/>
      <c r="AC287" s="44"/>
      <c r="AD287" s="44"/>
      <c r="AE287" s="57"/>
    </row>
    <row r="288" spans="1:31" s="37" customFormat="1" ht="12.75" x14ac:dyDescent="0.2">
      <c r="A288" s="27"/>
      <c r="B288" s="27"/>
      <c r="C288" s="27"/>
      <c r="D288" s="33"/>
      <c r="E288" s="31"/>
      <c r="F288" s="33"/>
      <c r="G288" s="19"/>
      <c r="H288" s="23"/>
      <c r="I288" s="23"/>
      <c r="J288" s="23"/>
      <c r="K288" s="27"/>
      <c r="L288" s="20"/>
      <c r="M288" s="27"/>
      <c r="N288" s="34"/>
      <c r="O288" s="35"/>
      <c r="P288" s="35"/>
      <c r="Q288" s="33"/>
      <c r="R288" s="33"/>
      <c r="S288" s="33"/>
      <c r="T288" s="33"/>
      <c r="U288" s="33"/>
      <c r="V288" s="33"/>
      <c r="W288" s="33"/>
      <c r="X288" s="33"/>
      <c r="Y288" s="40"/>
      <c r="Z288" s="41"/>
      <c r="AA288" s="43"/>
      <c r="AB288" s="44"/>
      <c r="AC288" s="44"/>
      <c r="AD288" s="44"/>
      <c r="AE288" s="57"/>
    </row>
    <row r="289" spans="1:31" s="37" customFormat="1" ht="12.75" x14ac:dyDescent="0.2">
      <c r="A289" s="27"/>
      <c r="B289" s="27"/>
      <c r="C289" s="27"/>
      <c r="D289" s="33"/>
      <c r="E289" s="27"/>
      <c r="F289" s="33"/>
      <c r="G289" s="19"/>
      <c r="H289" s="22"/>
      <c r="I289" s="22"/>
      <c r="J289" s="22"/>
      <c r="K289" s="53"/>
      <c r="L289" s="20"/>
      <c r="M289" s="27"/>
      <c r="N289" s="54"/>
      <c r="O289" s="35"/>
      <c r="P289" s="35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6"/>
      <c r="AB289" s="35"/>
      <c r="AC289" s="35"/>
      <c r="AD289" s="35"/>
      <c r="AE289" s="57"/>
    </row>
    <row r="290" spans="1:31" s="37" customFormat="1" ht="12.75" x14ac:dyDescent="0.2">
      <c r="A290" s="27"/>
      <c r="B290" s="27"/>
      <c r="C290" s="27"/>
      <c r="D290" s="33"/>
      <c r="E290" s="27"/>
      <c r="F290" s="33"/>
      <c r="G290" s="19"/>
      <c r="H290" s="22"/>
      <c r="I290" s="22"/>
      <c r="J290" s="22"/>
      <c r="K290" s="53"/>
      <c r="L290" s="20"/>
      <c r="M290" s="27"/>
      <c r="N290" s="55"/>
      <c r="O290" s="35"/>
      <c r="P290" s="35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43"/>
      <c r="AB290" s="44"/>
      <c r="AC290" s="44"/>
      <c r="AD290" s="44"/>
      <c r="AE290" s="57"/>
    </row>
    <row r="291" spans="1:31" s="37" customFormat="1" ht="12.75" x14ac:dyDescent="0.2">
      <c r="A291" s="27"/>
      <c r="B291" s="27"/>
      <c r="C291" s="27"/>
      <c r="D291" s="33"/>
      <c r="E291" s="27"/>
      <c r="F291" s="33"/>
      <c r="G291" s="19"/>
      <c r="H291" s="23"/>
      <c r="I291" s="23"/>
      <c r="J291" s="23"/>
      <c r="K291" s="53"/>
      <c r="L291" s="20"/>
      <c r="M291" s="27"/>
      <c r="N291" s="54"/>
      <c r="O291" s="35"/>
      <c r="P291" s="35"/>
      <c r="Q291" s="33"/>
      <c r="R291" s="33"/>
      <c r="S291" s="33"/>
      <c r="T291" s="33"/>
      <c r="U291" s="33"/>
      <c r="V291" s="33"/>
      <c r="W291" s="33"/>
      <c r="X291" s="33"/>
      <c r="Y291" s="40"/>
      <c r="Z291" s="41"/>
      <c r="AA291" s="36"/>
      <c r="AB291" s="35"/>
      <c r="AC291" s="35"/>
      <c r="AD291" s="35"/>
      <c r="AE291" s="57"/>
    </row>
    <row r="292" spans="1:31" s="37" customFormat="1" ht="12.75" x14ac:dyDescent="0.2">
      <c r="A292" s="27"/>
      <c r="B292" s="27"/>
      <c r="C292" s="27"/>
      <c r="D292" s="33"/>
      <c r="E292" s="27"/>
      <c r="F292" s="33"/>
      <c r="G292" s="19"/>
      <c r="H292" s="23"/>
      <c r="I292" s="23"/>
      <c r="J292" s="23"/>
      <c r="K292" s="53"/>
      <c r="L292" s="20"/>
      <c r="M292" s="27"/>
      <c r="N292" s="54"/>
      <c r="O292" s="35"/>
      <c r="P292" s="35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6"/>
      <c r="AB292" s="35"/>
      <c r="AC292" s="35"/>
      <c r="AD292" s="35"/>
      <c r="AE292" s="57"/>
    </row>
    <row r="293" spans="1:31" s="37" customFormat="1" ht="12.75" x14ac:dyDescent="0.2">
      <c r="A293" s="27"/>
      <c r="B293" s="27"/>
      <c r="C293" s="27"/>
      <c r="D293" s="33"/>
      <c r="E293" s="27"/>
      <c r="F293" s="33"/>
      <c r="G293" s="19"/>
      <c r="H293" s="23"/>
      <c r="I293" s="23"/>
      <c r="J293" s="23"/>
      <c r="K293" s="53"/>
      <c r="L293" s="20"/>
      <c r="M293" s="27"/>
      <c r="N293" s="55"/>
      <c r="O293" s="35"/>
      <c r="P293" s="35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43"/>
      <c r="AB293" s="44"/>
      <c r="AC293" s="44"/>
      <c r="AD293" s="44"/>
      <c r="AE293" s="57"/>
    </row>
    <row r="294" spans="1:31" s="37" customFormat="1" ht="12.75" x14ac:dyDescent="0.2">
      <c r="A294" s="27"/>
      <c r="B294" s="27"/>
      <c r="C294" s="27"/>
      <c r="D294" s="33"/>
      <c r="E294" s="27"/>
      <c r="F294" s="33"/>
      <c r="G294" s="19"/>
      <c r="H294" s="23"/>
      <c r="I294" s="23"/>
      <c r="J294" s="23"/>
      <c r="K294" s="53"/>
      <c r="L294" s="20"/>
      <c r="M294" s="27"/>
      <c r="N294" s="54"/>
      <c r="O294" s="35"/>
      <c r="P294" s="35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6"/>
      <c r="AB294" s="35"/>
      <c r="AC294" s="35"/>
      <c r="AD294" s="35"/>
      <c r="AE294" s="57"/>
    </row>
    <row r="295" spans="1:31" s="37" customFormat="1" ht="12.75" x14ac:dyDescent="0.2">
      <c r="A295" s="27"/>
      <c r="B295" s="27"/>
      <c r="C295" s="27"/>
      <c r="D295" s="33"/>
      <c r="E295" s="27"/>
      <c r="F295" s="33"/>
      <c r="G295" s="19"/>
      <c r="H295" s="23"/>
      <c r="I295" s="23"/>
      <c r="J295" s="23"/>
      <c r="K295" s="53"/>
      <c r="L295" s="20"/>
      <c r="M295" s="27"/>
      <c r="N295" s="54"/>
      <c r="O295" s="35"/>
      <c r="P295" s="35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6"/>
      <c r="AB295" s="35"/>
      <c r="AC295" s="35"/>
      <c r="AD295" s="35"/>
      <c r="AE295" s="57"/>
    </row>
    <row r="296" spans="1:31" s="37" customFormat="1" ht="12.75" x14ac:dyDescent="0.2">
      <c r="A296" s="27"/>
      <c r="B296" s="27"/>
      <c r="C296" s="27"/>
      <c r="D296" s="33"/>
      <c r="E296" s="27"/>
      <c r="F296" s="33"/>
      <c r="G296" s="19"/>
      <c r="H296" s="23"/>
      <c r="I296" s="23"/>
      <c r="J296" s="23"/>
      <c r="K296" s="53"/>
      <c r="L296" s="20"/>
      <c r="M296" s="27"/>
      <c r="N296" s="55"/>
      <c r="O296" s="35"/>
      <c r="P296" s="35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43"/>
      <c r="AB296" s="44"/>
      <c r="AC296" s="44"/>
      <c r="AD296" s="44"/>
      <c r="AE296" s="57"/>
    </row>
    <row r="297" spans="1:31" s="37" customFormat="1" ht="12.75" x14ac:dyDescent="0.2">
      <c r="A297" s="27"/>
      <c r="B297" s="27"/>
      <c r="C297" s="27"/>
      <c r="D297" s="33"/>
      <c r="E297" s="27"/>
      <c r="F297" s="33"/>
      <c r="G297" s="19"/>
      <c r="H297" s="23"/>
      <c r="I297" s="23"/>
      <c r="J297" s="23"/>
      <c r="K297" s="53"/>
      <c r="L297" s="20"/>
      <c r="M297" s="27"/>
      <c r="N297" s="55"/>
      <c r="O297" s="35"/>
      <c r="P297" s="35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43"/>
      <c r="AB297" s="44"/>
      <c r="AC297" s="44"/>
      <c r="AD297" s="44"/>
      <c r="AE297" s="57"/>
    </row>
    <row r="298" spans="1:31" s="37" customFormat="1" ht="12.75" x14ac:dyDescent="0.2">
      <c r="A298" s="27"/>
      <c r="B298" s="27"/>
      <c r="C298" s="27"/>
      <c r="D298" s="33"/>
      <c r="E298" s="27"/>
      <c r="F298" s="33"/>
      <c r="G298" s="19"/>
      <c r="H298" s="23"/>
      <c r="I298" s="23"/>
      <c r="J298" s="23"/>
      <c r="K298" s="53"/>
      <c r="L298" s="20"/>
      <c r="M298" s="27"/>
      <c r="N298" s="55"/>
      <c r="O298" s="35"/>
      <c r="P298" s="35"/>
      <c r="Q298" s="33"/>
      <c r="R298" s="33"/>
      <c r="S298" s="33"/>
      <c r="T298" s="33"/>
      <c r="U298" s="33"/>
      <c r="V298" s="33"/>
      <c r="W298" s="33"/>
      <c r="X298" s="33"/>
      <c r="Y298" s="40"/>
      <c r="Z298" s="41"/>
      <c r="AA298" s="43"/>
      <c r="AB298" s="44"/>
      <c r="AC298" s="44"/>
      <c r="AD298" s="44"/>
      <c r="AE298" s="57"/>
    </row>
    <row r="299" spans="1:31" s="37" customFormat="1" ht="12.75" x14ac:dyDescent="0.2">
      <c r="A299" s="27"/>
      <c r="B299" s="27"/>
      <c r="C299" s="27"/>
      <c r="D299" s="33"/>
      <c r="E299" s="27"/>
      <c r="F299" s="33"/>
      <c r="G299" s="19"/>
      <c r="H299" s="22"/>
      <c r="I299" s="22"/>
      <c r="J299" s="22"/>
      <c r="K299" s="53"/>
      <c r="L299" s="20"/>
      <c r="M299" s="27"/>
      <c r="N299" s="55"/>
      <c r="O299" s="35"/>
      <c r="P299" s="35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43"/>
      <c r="AB299" s="44"/>
      <c r="AC299" s="44"/>
      <c r="AD299" s="44"/>
      <c r="AE299" s="57"/>
    </row>
    <row r="300" spans="1:31" s="37" customFormat="1" ht="12.75" x14ac:dyDescent="0.2">
      <c r="A300" s="27"/>
      <c r="B300" s="27"/>
      <c r="C300" s="27"/>
      <c r="D300" s="33"/>
      <c r="E300" s="27"/>
      <c r="F300" s="33"/>
      <c r="G300" s="19"/>
      <c r="H300" s="22"/>
      <c r="I300" s="22"/>
      <c r="J300" s="22"/>
      <c r="K300" s="53"/>
      <c r="L300" s="20"/>
      <c r="M300" s="27"/>
      <c r="N300" s="54"/>
      <c r="O300" s="35"/>
      <c r="P300" s="35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6"/>
      <c r="AB300" s="35"/>
      <c r="AC300" s="35"/>
      <c r="AD300" s="35"/>
      <c r="AE300" s="57"/>
    </row>
    <row r="301" spans="1:31" s="37" customFormat="1" ht="12.75" x14ac:dyDescent="0.2">
      <c r="A301" s="27"/>
      <c r="B301" s="27"/>
      <c r="C301" s="27"/>
      <c r="D301" s="33"/>
      <c r="E301" s="27"/>
      <c r="F301" s="33"/>
      <c r="G301" s="19"/>
      <c r="H301" s="23"/>
      <c r="I301" s="23"/>
      <c r="J301" s="23"/>
      <c r="K301" s="53"/>
      <c r="L301" s="20"/>
      <c r="M301" s="27"/>
      <c r="N301" s="55"/>
      <c r="O301" s="35"/>
      <c r="P301" s="35"/>
      <c r="Q301" s="33"/>
      <c r="R301" s="33"/>
      <c r="S301" s="33"/>
      <c r="T301" s="33"/>
      <c r="U301" s="33"/>
      <c r="V301" s="33"/>
      <c r="W301" s="33"/>
      <c r="X301" s="33"/>
      <c r="Y301" s="40"/>
      <c r="Z301" s="41"/>
      <c r="AA301" s="43"/>
      <c r="AB301" s="44"/>
      <c r="AC301" s="44"/>
      <c r="AD301" s="44"/>
      <c r="AE301" s="57"/>
    </row>
    <row r="302" spans="1:31" s="37" customFormat="1" ht="12.75" x14ac:dyDescent="0.2">
      <c r="A302" s="27"/>
      <c r="B302" s="27"/>
      <c r="C302" s="27"/>
      <c r="D302" s="33"/>
      <c r="E302" s="27"/>
      <c r="F302" s="33"/>
      <c r="G302" s="19"/>
      <c r="H302" s="23"/>
      <c r="I302" s="23"/>
      <c r="J302" s="23"/>
      <c r="K302" s="53"/>
      <c r="L302" s="20"/>
      <c r="M302" s="27"/>
      <c r="N302" s="55"/>
      <c r="O302" s="35"/>
      <c r="P302" s="35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43"/>
      <c r="AB302" s="44"/>
      <c r="AC302" s="44"/>
      <c r="AD302" s="44"/>
      <c r="AE302" s="57"/>
    </row>
    <row r="303" spans="1:31" s="37" customFormat="1" ht="12.75" x14ac:dyDescent="0.2">
      <c r="A303" s="27"/>
      <c r="B303" s="27"/>
      <c r="C303" s="27"/>
      <c r="D303" s="33"/>
      <c r="E303" s="27"/>
      <c r="F303" s="33"/>
      <c r="G303" s="19"/>
      <c r="H303" s="23"/>
      <c r="I303" s="23"/>
      <c r="J303" s="23"/>
      <c r="K303" s="53"/>
      <c r="L303" s="20"/>
      <c r="M303" s="27"/>
      <c r="N303" s="55"/>
      <c r="O303" s="35"/>
      <c r="P303" s="35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43"/>
      <c r="AB303" s="44"/>
      <c r="AC303" s="44"/>
      <c r="AD303" s="44"/>
      <c r="AE303" s="57"/>
    </row>
    <row r="304" spans="1:31" s="37" customFormat="1" ht="12.75" x14ac:dyDescent="0.2">
      <c r="A304" s="27"/>
      <c r="B304" s="27"/>
      <c r="C304" s="27"/>
      <c r="D304" s="33"/>
      <c r="E304" s="27"/>
      <c r="F304" s="33"/>
      <c r="G304" s="19"/>
      <c r="H304" s="23"/>
      <c r="I304" s="23"/>
      <c r="J304" s="23"/>
      <c r="K304" s="53"/>
      <c r="L304" s="20"/>
      <c r="M304" s="27"/>
      <c r="N304" s="55"/>
      <c r="O304" s="35"/>
      <c r="P304" s="35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43"/>
      <c r="AB304" s="44"/>
      <c r="AC304" s="44"/>
      <c r="AD304" s="44"/>
      <c r="AE304" s="57"/>
    </row>
    <row r="305" spans="1:31" s="37" customFormat="1" ht="12.75" x14ac:dyDescent="0.2">
      <c r="A305" s="27"/>
      <c r="B305" s="27"/>
      <c r="C305" s="27"/>
      <c r="D305" s="33"/>
      <c r="E305" s="27"/>
      <c r="F305" s="33"/>
      <c r="G305" s="19"/>
      <c r="H305" s="23"/>
      <c r="I305" s="23"/>
      <c r="J305" s="23"/>
      <c r="K305" s="53"/>
      <c r="L305" s="20"/>
      <c r="M305" s="27"/>
      <c r="N305" s="54"/>
      <c r="O305" s="35"/>
      <c r="P305" s="35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6"/>
      <c r="AB305" s="35"/>
      <c r="AC305" s="35"/>
      <c r="AD305" s="35"/>
      <c r="AE305" s="57"/>
    </row>
    <row r="306" spans="1:31" s="37" customFormat="1" ht="12.75" x14ac:dyDescent="0.2">
      <c r="A306" s="27"/>
      <c r="B306" s="27"/>
      <c r="C306" s="27"/>
      <c r="D306" s="33"/>
      <c r="E306" s="27"/>
      <c r="F306" s="33"/>
      <c r="G306" s="19"/>
      <c r="H306" s="23"/>
      <c r="I306" s="23"/>
      <c r="J306" s="23"/>
      <c r="K306" s="53"/>
      <c r="L306" s="20"/>
      <c r="M306" s="27"/>
      <c r="N306" s="55"/>
      <c r="O306" s="35"/>
      <c r="P306" s="35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43"/>
      <c r="AB306" s="44"/>
      <c r="AC306" s="44"/>
      <c r="AD306" s="44"/>
      <c r="AE306" s="57"/>
    </row>
    <row r="307" spans="1:31" s="37" customFormat="1" ht="12.75" x14ac:dyDescent="0.2">
      <c r="A307" s="27"/>
      <c r="B307" s="27"/>
      <c r="C307" s="27"/>
      <c r="D307" s="33"/>
      <c r="E307" s="32"/>
      <c r="F307" s="33"/>
      <c r="G307" s="19"/>
      <c r="H307" s="23"/>
      <c r="I307" s="23"/>
      <c r="J307" s="23"/>
      <c r="K307" s="27"/>
      <c r="L307" s="20"/>
      <c r="M307" s="27"/>
      <c r="N307" s="35"/>
      <c r="O307" s="35"/>
      <c r="P307" s="35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6"/>
      <c r="AB307" s="35"/>
      <c r="AC307" s="35"/>
      <c r="AD307" s="35"/>
      <c r="AE307" s="57"/>
    </row>
    <row r="308" spans="1:31" s="37" customFormat="1" ht="12.75" x14ac:dyDescent="0.2">
      <c r="A308" s="27"/>
      <c r="B308" s="27"/>
      <c r="C308" s="27"/>
      <c r="D308" s="33"/>
      <c r="E308" s="27"/>
      <c r="F308" s="33"/>
      <c r="G308" s="19"/>
      <c r="H308" s="23"/>
      <c r="I308" s="23"/>
      <c r="J308" s="23"/>
      <c r="K308" s="27"/>
      <c r="L308" s="20"/>
      <c r="M308" s="27"/>
      <c r="N308" s="35"/>
      <c r="O308" s="35"/>
      <c r="P308" s="35"/>
      <c r="Q308" s="33"/>
      <c r="R308" s="33"/>
      <c r="S308" s="33"/>
      <c r="T308" s="33"/>
      <c r="U308" s="33"/>
      <c r="V308" s="33"/>
      <c r="W308" s="33"/>
      <c r="X308" s="33"/>
      <c r="Y308" s="40"/>
      <c r="Z308" s="41"/>
      <c r="AA308" s="36"/>
      <c r="AB308" s="35"/>
      <c r="AC308" s="35"/>
      <c r="AD308" s="35"/>
      <c r="AE308" s="57"/>
    </row>
    <row r="309" spans="1:31" s="37" customFormat="1" ht="12.75" x14ac:dyDescent="0.2">
      <c r="A309" s="27"/>
      <c r="B309" s="27"/>
      <c r="C309" s="27"/>
      <c r="D309" s="33"/>
      <c r="E309" s="27"/>
      <c r="F309" s="33"/>
      <c r="G309" s="19"/>
      <c r="H309" s="22"/>
      <c r="I309" s="22"/>
      <c r="J309" s="22"/>
      <c r="K309" s="27"/>
      <c r="L309" s="20"/>
      <c r="M309" s="27"/>
      <c r="N309" s="34"/>
      <c r="O309" s="35"/>
      <c r="P309" s="35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43"/>
      <c r="AB309" s="44"/>
      <c r="AC309" s="44"/>
      <c r="AD309" s="44"/>
      <c r="AE309" s="57"/>
    </row>
    <row r="310" spans="1:31" s="37" customFormat="1" ht="12.75" x14ac:dyDescent="0.2">
      <c r="A310" s="27"/>
      <c r="B310" s="27"/>
      <c r="C310" s="27"/>
      <c r="D310" s="33"/>
      <c r="E310" s="27"/>
      <c r="F310" s="33"/>
      <c r="G310" s="19"/>
      <c r="H310" s="22"/>
      <c r="I310" s="22"/>
      <c r="J310" s="22"/>
      <c r="K310" s="27"/>
      <c r="L310" s="20"/>
      <c r="M310" s="27"/>
      <c r="N310" s="34"/>
      <c r="O310" s="35"/>
      <c r="P310" s="35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43"/>
      <c r="AB310" s="44"/>
      <c r="AC310" s="44"/>
      <c r="AD310" s="44"/>
      <c r="AE310" s="57"/>
    </row>
    <row r="311" spans="1:31" s="37" customFormat="1" ht="12.75" x14ac:dyDescent="0.2">
      <c r="A311" s="27"/>
      <c r="B311" s="27"/>
      <c r="C311" s="27"/>
      <c r="D311" s="33"/>
      <c r="E311" s="27"/>
      <c r="F311" s="33"/>
      <c r="G311" s="19"/>
      <c r="H311" s="23"/>
      <c r="I311" s="23"/>
      <c r="J311" s="23"/>
      <c r="K311" s="27"/>
      <c r="L311" s="20"/>
      <c r="M311" s="27"/>
      <c r="N311" s="35"/>
      <c r="O311" s="35"/>
      <c r="P311" s="35"/>
      <c r="Q311" s="33"/>
      <c r="R311" s="33"/>
      <c r="S311" s="33"/>
      <c r="T311" s="33"/>
      <c r="U311" s="33"/>
      <c r="V311" s="33"/>
      <c r="W311" s="33"/>
      <c r="X311" s="33"/>
      <c r="Y311" s="40"/>
      <c r="Z311" s="41"/>
      <c r="AA311" s="36"/>
      <c r="AB311" s="35"/>
      <c r="AC311" s="35"/>
      <c r="AD311" s="35"/>
      <c r="AE311" s="57"/>
    </row>
    <row r="312" spans="1:31" s="37" customFormat="1" ht="12.75" x14ac:dyDescent="0.2">
      <c r="A312" s="27"/>
      <c r="B312" s="27"/>
      <c r="C312" s="27"/>
      <c r="D312" s="33"/>
      <c r="E312" s="27"/>
      <c r="F312" s="33"/>
      <c r="G312" s="19"/>
      <c r="H312" s="23"/>
      <c r="I312" s="23"/>
      <c r="J312" s="23"/>
      <c r="K312" s="27"/>
      <c r="L312" s="20"/>
      <c r="M312" s="27"/>
      <c r="N312" s="35"/>
      <c r="O312" s="35"/>
      <c r="P312" s="35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6"/>
      <c r="AB312" s="35"/>
      <c r="AC312" s="35"/>
      <c r="AD312" s="35"/>
      <c r="AE312" s="57"/>
    </row>
    <row r="313" spans="1:31" s="37" customFormat="1" ht="12.75" x14ac:dyDescent="0.2">
      <c r="A313" s="27"/>
      <c r="B313" s="27"/>
      <c r="C313" s="27"/>
      <c r="D313" s="33"/>
      <c r="E313" s="27"/>
      <c r="F313" s="33"/>
      <c r="G313" s="19"/>
      <c r="H313" s="23"/>
      <c r="I313" s="23"/>
      <c r="J313" s="23"/>
      <c r="K313" s="27"/>
      <c r="L313" s="20"/>
      <c r="M313" s="27"/>
      <c r="N313" s="35"/>
      <c r="O313" s="35"/>
      <c r="P313" s="35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6"/>
      <c r="AB313" s="35"/>
      <c r="AC313" s="35"/>
      <c r="AD313" s="35"/>
      <c r="AE313" s="57"/>
    </row>
    <row r="314" spans="1:31" s="37" customFormat="1" ht="12.75" x14ac:dyDescent="0.2">
      <c r="A314" s="27"/>
      <c r="B314" s="27"/>
      <c r="C314" s="27"/>
      <c r="D314" s="33"/>
      <c r="E314" s="27"/>
      <c r="F314" s="33"/>
      <c r="G314" s="19"/>
      <c r="H314" s="23"/>
      <c r="I314" s="23"/>
      <c r="J314" s="23"/>
      <c r="K314" s="27"/>
      <c r="L314" s="20"/>
      <c r="M314" s="27"/>
      <c r="N314" s="34"/>
      <c r="O314" s="35"/>
      <c r="P314" s="35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43"/>
      <c r="AB314" s="44"/>
      <c r="AC314" s="44"/>
      <c r="AD314" s="44"/>
      <c r="AE314" s="57"/>
    </row>
    <row r="315" spans="1:31" s="37" customFormat="1" ht="12.75" x14ac:dyDescent="0.2">
      <c r="A315" s="27"/>
      <c r="B315" s="27"/>
      <c r="C315" s="27"/>
      <c r="D315" s="33"/>
      <c r="E315" s="27"/>
      <c r="F315" s="33"/>
      <c r="G315" s="19"/>
      <c r="H315" s="23"/>
      <c r="I315" s="23"/>
      <c r="J315" s="23"/>
      <c r="K315" s="27"/>
      <c r="L315" s="20"/>
      <c r="M315" s="27"/>
      <c r="N315" s="34"/>
      <c r="O315" s="35"/>
      <c r="P315" s="35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43"/>
      <c r="AB315" s="44"/>
      <c r="AC315" s="44"/>
      <c r="AD315" s="44"/>
      <c r="AE315" s="57"/>
    </row>
    <row r="316" spans="1:31" s="37" customFormat="1" ht="12.75" x14ac:dyDescent="0.2">
      <c r="A316" s="27"/>
      <c r="B316" s="27"/>
      <c r="C316" s="27"/>
      <c r="D316" s="33"/>
      <c r="E316" s="27"/>
      <c r="F316" s="33"/>
      <c r="G316" s="19"/>
      <c r="H316" s="23"/>
      <c r="I316" s="23"/>
      <c r="J316" s="23"/>
      <c r="K316" s="27"/>
      <c r="L316" s="20"/>
      <c r="M316" s="27"/>
      <c r="N316" s="34"/>
      <c r="O316" s="35"/>
      <c r="P316" s="35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43"/>
      <c r="AB316" s="44"/>
      <c r="AC316" s="44"/>
      <c r="AD316" s="44"/>
      <c r="AE316" s="57"/>
    </row>
    <row r="317" spans="1:31" s="37" customFormat="1" ht="12.75" x14ac:dyDescent="0.2">
      <c r="A317" s="27"/>
      <c r="B317" s="27"/>
      <c r="C317" s="27"/>
      <c r="D317" s="33"/>
      <c r="E317" s="27"/>
      <c r="F317" s="33"/>
      <c r="G317" s="19"/>
      <c r="H317" s="23"/>
      <c r="I317" s="23"/>
      <c r="J317" s="23"/>
      <c r="K317" s="27"/>
      <c r="L317" s="20"/>
      <c r="M317" s="27"/>
      <c r="N317" s="34"/>
      <c r="O317" s="35"/>
      <c r="P317" s="35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43"/>
      <c r="AB317" s="44"/>
      <c r="AC317" s="44"/>
      <c r="AD317" s="44"/>
      <c r="AE317" s="57"/>
    </row>
    <row r="318" spans="1:31" s="37" customFormat="1" ht="12.75" x14ac:dyDescent="0.2">
      <c r="A318" s="27"/>
      <c r="B318" s="27"/>
      <c r="C318" s="27"/>
      <c r="D318" s="33"/>
      <c r="E318" s="27"/>
      <c r="F318" s="33"/>
      <c r="G318" s="19"/>
      <c r="H318" s="23"/>
      <c r="I318" s="23"/>
      <c r="J318" s="23"/>
      <c r="K318" s="27"/>
      <c r="L318" s="20"/>
      <c r="M318" s="27"/>
      <c r="N318" s="35"/>
      <c r="O318" s="35"/>
      <c r="P318" s="35"/>
      <c r="Q318" s="33"/>
      <c r="R318" s="33"/>
      <c r="S318" s="33"/>
      <c r="T318" s="33"/>
      <c r="U318" s="33"/>
      <c r="V318" s="33"/>
      <c r="W318" s="33"/>
      <c r="X318" s="33"/>
      <c r="Y318" s="40"/>
      <c r="Z318" s="41"/>
      <c r="AA318" s="36"/>
      <c r="AB318" s="35"/>
      <c r="AC318" s="35"/>
      <c r="AD318" s="35"/>
      <c r="AE318" s="57"/>
    </row>
    <row r="319" spans="1:31" s="37" customFormat="1" ht="12.75" x14ac:dyDescent="0.2">
      <c r="A319" s="27"/>
      <c r="B319" s="27"/>
      <c r="C319" s="27"/>
      <c r="D319" s="33"/>
      <c r="E319" s="27"/>
      <c r="F319" s="33"/>
      <c r="G319" s="19"/>
      <c r="H319" s="22"/>
      <c r="I319" s="22"/>
      <c r="J319" s="22"/>
      <c r="K319" s="27"/>
      <c r="L319" s="20"/>
      <c r="M319" s="27"/>
      <c r="N319" s="35"/>
      <c r="O319" s="35"/>
      <c r="P319" s="35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6"/>
      <c r="AB319" s="35"/>
      <c r="AC319" s="35"/>
      <c r="AD319" s="35"/>
      <c r="AE319" s="57"/>
    </row>
    <row r="320" spans="1:31" s="37" customFormat="1" ht="12.75" x14ac:dyDescent="0.2">
      <c r="A320" s="27"/>
      <c r="B320" s="27"/>
      <c r="C320" s="27"/>
      <c r="D320" s="33"/>
      <c r="E320" s="27"/>
      <c r="F320" s="33"/>
      <c r="G320" s="19"/>
      <c r="H320" s="22"/>
      <c r="I320" s="22"/>
      <c r="J320" s="22"/>
      <c r="K320" s="27"/>
      <c r="L320" s="20"/>
      <c r="M320" s="27"/>
      <c r="N320" s="34"/>
      <c r="O320" s="35"/>
      <c r="P320" s="35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43"/>
      <c r="AB320" s="44"/>
      <c r="AC320" s="44"/>
      <c r="AD320" s="44"/>
      <c r="AE320" s="57"/>
    </row>
    <row r="321" spans="1:31" s="37" customFormat="1" ht="12.75" x14ac:dyDescent="0.2">
      <c r="A321" s="27"/>
      <c r="B321" s="27"/>
      <c r="C321" s="27"/>
      <c r="D321" s="33"/>
      <c r="E321" s="27"/>
      <c r="F321" s="33"/>
      <c r="G321" s="19"/>
      <c r="H321" s="23"/>
      <c r="I321" s="23"/>
      <c r="J321" s="23"/>
      <c r="K321" s="27"/>
      <c r="L321" s="20"/>
      <c r="M321" s="27"/>
      <c r="N321" s="34"/>
      <c r="O321" s="35"/>
      <c r="P321" s="35"/>
      <c r="Q321" s="33"/>
      <c r="R321" s="33"/>
      <c r="S321" s="33"/>
      <c r="T321" s="33"/>
      <c r="U321" s="33"/>
      <c r="V321" s="33"/>
      <c r="W321" s="33"/>
      <c r="X321" s="33"/>
      <c r="Y321" s="40"/>
      <c r="Z321" s="41"/>
      <c r="AA321" s="43"/>
      <c r="AB321" s="44"/>
      <c r="AC321" s="44"/>
      <c r="AD321" s="44"/>
      <c r="AE321" s="57"/>
    </row>
    <row r="322" spans="1:31" s="37" customFormat="1" ht="12.75" x14ac:dyDescent="0.2">
      <c r="A322" s="27"/>
      <c r="B322" s="27"/>
      <c r="C322" s="27"/>
      <c r="D322" s="33"/>
      <c r="E322" s="27"/>
      <c r="F322" s="33"/>
      <c r="G322" s="19"/>
      <c r="H322" s="23"/>
      <c r="I322" s="23"/>
      <c r="J322" s="23"/>
      <c r="K322" s="27"/>
      <c r="L322" s="20"/>
      <c r="M322" s="27"/>
      <c r="N322" s="34"/>
      <c r="O322" s="35"/>
      <c r="P322" s="35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43"/>
      <c r="AB322" s="44"/>
      <c r="AC322" s="44"/>
      <c r="AD322" s="44"/>
      <c r="AE322" s="57"/>
    </row>
    <row r="323" spans="1:31" s="37" customFormat="1" ht="12.75" x14ac:dyDescent="0.2">
      <c r="A323" s="27"/>
      <c r="B323" s="27"/>
      <c r="C323" s="27"/>
      <c r="D323" s="33"/>
      <c r="E323" s="27"/>
      <c r="F323" s="33"/>
      <c r="G323" s="19"/>
      <c r="H323" s="23"/>
      <c r="I323" s="23"/>
      <c r="J323" s="23"/>
      <c r="K323" s="27"/>
      <c r="L323" s="20"/>
      <c r="M323" s="27"/>
      <c r="N323" s="35"/>
      <c r="O323" s="35"/>
      <c r="P323" s="35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56"/>
      <c r="AB323" s="35"/>
      <c r="AC323" s="35"/>
      <c r="AD323" s="35"/>
      <c r="AE323" s="57"/>
    </row>
    <row r="324" spans="1:31" s="37" customFormat="1" ht="12.75" x14ac:dyDescent="0.2">
      <c r="A324" s="27"/>
      <c r="B324" s="27"/>
      <c r="C324" s="27"/>
      <c r="D324" s="33"/>
      <c r="E324" s="27"/>
      <c r="F324" s="33"/>
      <c r="G324" s="19"/>
      <c r="H324" s="23"/>
      <c r="I324" s="23"/>
      <c r="J324" s="23"/>
      <c r="K324" s="27"/>
      <c r="L324" s="20"/>
      <c r="M324" s="27"/>
      <c r="N324" s="35"/>
      <c r="O324" s="35"/>
      <c r="P324" s="35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6"/>
      <c r="AB324" s="35"/>
      <c r="AC324" s="35"/>
      <c r="AD324" s="35"/>
      <c r="AE324" s="57"/>
    </row>
    <row r="325" spans="1:31" s="37" customFormat="1" ht="12.75" x14ac:dyDescent="0.2">
      <c r="A325" s="27"/>
      <c r="B325" s="27"/>
      <c r="C325" s="27"/>
      <c r="D325" s="33"/>
      <c r="E325" s="27"/>
      <c r="F325" s="33"/>
      <c r="G325" s="19"/>
      <c r="H325" s="23"/>
      <c r="I325" s="23"/>
      <c r="J325" s="23"/>
      <c r="K325" s="27"/>
      <c r="L325" s="20"/>
      <c r="M325" s="27"/>
      <c r="N325" s="35"/>
      <c r="O325" s="35"/>
      <c r="P325" s="35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6"/>
      <c r="AB325" s="35"/>
      <c r="AC325" s="35"/>
      <c r="AD325" s="35"/>
      <c r="AE325" s="57"/>
    </row>
    <row r="326" spans="1:31" s="37" customFormat="1" ht="12.75" x14ac:dyDescent="0.2">
      <c r="A326" s="27"/>
      <c r="B326" s="27"/>
      <c r="C326" s="27"/>
      <c r="D326" s="33"/>
      <c r="E326" s="27"/>
      <c r="F326" s="33"/>
      <c r="G326" s="19"/>
      <c r="H326" s="23"/>
      <c r="I326" s="23"/>
      <c r="J326" s="23"/>
      <c r="K326" s="27"/>
      <c r="L326" s="20"/>
      <c r="M326" s="27"/>
      <c r="N326" s="35"/>
      <c r="O326" s="35"/>
      <c r="P326" s="35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56"/>
      <c r="AB326" s="35"/>
      <c r="AC326" s="35"/>
      <c r="AD326" s="35"/>
      <c r="AE326" s="57"/>
    </row>
    <row r="327" spans="1:31" s="37" customFormat="1" ht="12.75" x14ac:dyDescent="0.2">
      <c r="A327" s="27"/>
      <c r="B327" s="27"/>
      <c r="C327" s="27"/>
      <c r="D327" s="33"/>
      <c r="E327" s="30"/>
      <c r="F327" s="33"/>
      <c r="G327" s="19"/>
      <c r="H327" s="23"/>
      <c r="I327" s="23"/>
      <c r="J327" s="23"/>
      <c r="K327" s="27"/>
      <c r="L327" s="20"/>
      <c r="M327" s="27"/>
      <c r="N327" s="35"/>
      <c r="O327" s="35"/>
      <c r="P327" s="35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6"/>
      <c r="AB327" s="35"/>
      <c r="AC327" s="35"/>
      <c r="AD327" s="35"/>
      <c r="AE327" s="57"/>
    </row>
    <row r="328" spans="1:31" s="37" customFormat="1" ht="12.75" x14ac:dyDescent="0.2">
      <c r="A328" s="27"/>
      <c r="B328" s="27"/>
      <c r="C328" s="27"/>
      <c r="D328" s="33"/>
      <c r="E328" s="27"/>
      <c r="F328" s="33"/>
      <c r="G328" s="19"/>
      <c r="H328" s="23"/>
      <c r="I328" s="23"/>
      <c r="J328" s="23"/>
      <c r="K328" s="27"/>
      <c r="L328" s="20"/>
      <c r="M328" s="27"/>
      <c r="N328" s="34"/>
      <c r="O328" s="35"/>
      <c r="P328" s="35"/>
      <c r="Q328" s="33"/>
      <c r="R328" s="33"/>
      <c r="S328" s="33"/>
      <c r="T328" s="33"/>
      <c r="U328" s="33"/>
      <c r="V328" s="33"/>
      <c r="W328" s="33"/>
      <c r="X328" s="33"/>
      <c r="Y328" s="40"/>
      <c r="Z328" s="41"/>
      <c r="AA328" s="43"/>
      <c r="AB328" s="44"/>
      <c r="AC328" s="44"/>
      <c r="AD328" s="44"/>
      <c r="AE328" s="57"/>
    </row>
    <row r="329" spans="1:31" s="37" customFormat="1" ht="12.75" x14ac:dyDescent="0.2">
      <c r="A329" s="27"/>
      <c r="B329" s="27"/>
      <c r="C329" s="27"/>
      <c r="D329" s="33"/>
      <c r="E329" s="30"/>
      <c r="F329" s="33"/>
      <c r="G329" s="19"/>
      <c r="H329" s="22"/>
      <c r="I329" s="22"/>
      <c r="J329" s="22"/>
      <c r="K329" s="27"/>
      <c r="L329" s="20"/>
      <c r="M329" s="27"/>
      <c r="N329" s="35"/>
      <c r="O329" s="35"/>
      <c r="P329" s="35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6"/>
      <c r="AB329" s="35"/>
      <c r="AC329" s="35"/>
      <c r="AD329" s="35"/>
      <c r="AE329" s="57"/>
    </row>
    <row r="330" spans="1:31" s="37" customFormat="1" ht="12.75" x14ac:dyDescent="0.2">
      <c r="A330" s="27"/>
      <c r="B330" s="27"/>
      <c r="C330" s="27"/>
      <c r="D330" s="33"/>
      <c r="E330" s="27"/>
      <c r="F330" s="33"/>
      <c r="G330" s="19"/>
      <c r="H330" s="22"/>
      <c r="I330" s="22"/>
      <c r="J330" s="22"/>
      <c r="K330" s="27"/>
      <c r="L330" s="20"/>
      <c r="M330" s="27"/>
      <c r="N330" s="34"/>
      <c r="O330" s="35"/>
      <c r="P330" s="35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43"/>
      <c r="AB330" s="44"/>
      <c r="AC330" s="44"/>
      <c r="AD330" s="44"/>
      <c r="AE330" s="57"/>
    </row>
    <row r="331" spans="1:31" s="37" customFormat="1" ht="12.75" x14ac:dyDescent="0.2">
      <c r="A331" s="27"/>
      <c r="B331" s="27"/>
      <c r="C331" s="27"/>
      <c r="D331" s="33"/>
      <c r="E331" s="30"/>
      <c r="F331" s="33"/>
      <c r="G331" s="19"/>
      <c r="H331" s="23"/>
      <c r="I331" s="23"/>
      <c r="J331" s="23"/>
      <c r="K331" s="27"/>
      <c r="L331" s="20"/>
      <c r="M331" s="27"/>
      <c r="N331" s="35"/>
      <c r="O331" s="35"/>
      <c r="P331" s="35"/>
      <c r="Q331" s="33"/>
      <c r="R331" s="33"/>
      <c r="S331" s="33"/>
      <c r="T331" s="33"/>
      <c r="U331" s="33"/>
      <c r="V331" s="33"/>
      <c r="W331" s="33"/>
      <c r="X331" s="33"/>
      <c r="Y331" s="40"/>
      <c r="Z331" s="41"/>
      <c r="AA331" s="36"/>
      <c r="AB331" s="35"/>
      <c r="AC331" s="35"/>
      <c r="AD331" s="35"/>
      <c r="AE331" s="57"/>
    </row>
    <row r="332" spans="1:31" s="37" customFormat="1" ht="12.75" x14ac:dyDescent="0.2">
      <c r="A332" s="27"/>
      <c r="B332" s="27"/>
      <c r="C332" s="27"/>
      <c r="D332" s="33"/>
      <c r="E332" s="30"/>
      <c r="F332" s="33"/>
      <c r="G332" s="19"/>
      <c r="H332" s="23"/>
      <c r="I332" s="23"/>
      <c r="J332" s="23"/>
      <c r="K332" s="27"/>
      <c r="L332" s="20"/>
      <c r="M332" s="27"/>
      <c r="N332" s="35"/>
      <c r="O332" s="35"/>
      <c r="P332" s="35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6"/>
      <c r="AB332" s="35"/>
      <c r="AC332" s="35"/>
      <c r="AD332" s="35"/>
      <c r="AE332" s="57"/>
    </row>
    <row r="333" spans="1:31" s="37" customFormat="1" ht="12.75" x14ac:dyDescent="0.2">
      <c r="A333" s="27"/>
      <c r="B333" s="27"/>
      <c r="C333" s="27"/>
      <c r="D333" s="33"/>
      <c r="E333" s="30"/>
      <c r="F333" s="33"/>
      <c r="G333" s="19"/>
      <c r="H333" s="23"/>
      <c r="I333" s="23"/>
      <c r="J333" s="23"/>
      <c r="K333" s="27"/>
      <c r="L333" s="20"/>
      <c r="M333" s="27"/>
      <c r="N333" s="35"/>
      <c r="O333" s="35"/>
      <c r="P333" s="35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6"/>
      <c r="AB333" s="35"/>
      <c r="AC333" s="35"/>
      <c r="AD333" s="35"/>
      <c r="AE333" s="57"/>
    </row>
    <row r="334" spans="1:31" s="37" customFormat="1" ht="12.75" x14ac:dyDescent="0.2">
      <c r="A334" s="27"/>
      <c r="B334" s="27"/>
      <c r="C334" s="27"/>
      <c r="D334" s="33"/>
      <c r="E334" s="30"/>
      <c r="F334" s="33"/>
      <c r="G334" s="19"/>
      <c r="H334" s="23"/>
      <c r="I334" s="23"/>
      <c r="J334" s="23"/>
      <c r="K334" s="27"/>
      <c r="L334" s="20"/>
      <c r="M334" s="27"/>
      <c r="N334" s="35"/>
      <c r="O334" s="35"/>
      <c r="P334" s="35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6"/>
      <c r="AB334" s="35"/>
      <c r="AC334" s="35"/>
      <c r="AD334" s="35"/>
      <c r="AE334" s="57"/>
    </row>
    <row r="335" spans="1:31" s="37" customFormat="1" ht="12.75" x14ac:dyDescent="0.2">
      <c r="A335" s="27"/>
      <c r="B335" s="27"/>
      <c r="C335" s="27"/>
      <c r="D335" s="33"/>
      <c r="E335" s="30"/>
      <c r="F335" s="33"/>
      <c r="G335" s="19"/>
      <c r="H335" s="23"/>
      <c r="I335" s="23"/>
      <c r="J335" s="23"/>
      <c r="K335" s="27"/>
      <c r="L335" s="20"/>
      <c r="M335" s="27"/>
      <c r="N335" s="35"/>
      <c r="O335" s="35"/>
      <c r="P335" s="35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6"/>
      <c r="AB335" s="35"/>
      <c r="AC335" s="35"/>
      <c r="AD335" s="35"/>
      <c r="AE335" s="57"/>
    </row>
    <row r="336" spans="1:31" s="37" customFormat="1" ht="12.75" x14ac:dyDescent="0.2">
      <c r="A336" s="27"/>
      <c r="B336" s="27"/>
      <c r="C336" s="27"/>
      <c r="D336" s="33"/>
      <c r="E336" s="30"/>
      <c r="F336" s="33"/>
      <c r="G336" s="19"/>
      <c r="H336" s="23"/>
      <c r="I336" s="23"/>
      <c r="J336" s="23"/>
      <c r="K336" s="27"/>
      <c r="L336" s="20"/>
      <c r="M336" s="27"/>
      <c r="N336" s="35"/>
      <c r="O336" s="35"/>
      <c r="P336" s="35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6"/>
      <c r="AB336" s="35"/>
      <c r="AC336" s="35"/>
      <c r="AD336" s="35"/>
      <c r="AE336" s="57"/>
    </row>
    <row r="337" spans="1:31" s="37" customFormat="1" ht="12.75" x14ac:dyDescent="0.2">
      <c r="A337" s="27"/>
      <c r="B337" s="27"/>
      <c r="C337" s="27"/>
      <c r="D337" s="33"/>
      <c r="E337" s="27"/>
      <c r="F337" s="33"/>
      <c r="G337" s="19"/>
      <c r="H337" s="23"/>
      <c r="I337" s="23"/>
      <c r="J337" s="23"/>
      <c r="K337" s="27"/>
      <c r="L337" s="20"/>
      <c r="M337" s="27"/>
      <c r="N337" s="34"/>
      <c r="O337" s="35"/>
      <c r="P337" s="35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43"/>
      <c r="AB337" s="44"/>
      <c r="AC337" s="44"/>
      <c r="AD337" s="44"/>
      <c r="AE337" s="57"/>
    </row>
    <row r="338" spans="1:31" s="37" customFormat="1" ht="12.75" x14ac:dyDescent="0.2">
      <c r="A338" s="27"/>
      <c r="B338" s="27"/>
      <c r="C338" s="27"/>
      <c r="D338" s="33"/>
      <c r="E338" s="27"/>
      <c r="F338" s="33"/>
      <c r="G338" s="19"/>
      <c r="H338" s="23"/>
      <c r="I338" s="23"/>
      <c r="J338" s="23"/>
      <c r="K338" s="27"/>
      <c r="L338" s="20"/>
      <c r="M338" s="27"/>
      <c r="N338" s="34"/>
      <c r="O338" s="35"/>
      <c r="P338" s="35"/>
      <c r="Q338" s="33"/>
      <c r="R338" s="33"/>
      <c r="S338" s="33"/>
      <c r="T338" s="33"/>
      <c r="U338" s="33"/>
      <c r="V338" s="33"/>
      <c r="W338" s="33"/>
      <c r="X338" s="33"/>
      <c r="Y338" s="40"/>
      <c r="Z338" s="41"/>
      <c r="AA338" s="43"/>
      <c r="AB338" s="44"/>
      <c r="AC338" s="44"/>
      <c r="AD338" s="44"/>
      <c r="AE338" s="57"/>
    </row>
    <row r="339" spans="1:31" s="37" customFormat="1" ht="12.75" x14ac:dyDescent="0.2">
      <c r="A339" s="27"/>
      <c r="B339" s="27"/>
      <c r="C339" s="27"/>
      <c r="D339" s="33"/>
      <c r="E339" s="30"/>
      <c r="F339" s="33"/>
      <c r="G339" s="19"/>
      <c r="H339" s="22"/>
      <c r="I339" s="22"/>
      <c r="J339" s="22"/>
      <c r="K339" s="27"/>
      <c r="L339" s="20"/>
      <c r="M339" s="27"/>
      <c r="N339" s="35"/>
      <c r="O339" s="35"/>
      <c r="P339" s="35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6"/>
      <c r="AB339" s="35"/>
      <c r="AC339" s="35"/>
      <c r="AD339" s="35"/>
      <c r="AE339" s="57"/>
    </row>
    <row r="340" spans="1:31" s="37" customFormat="1" ht="12.75" x14ac:dyDescent="0.2">
      <c r="A340" s="27"/>
      <c r="B340" s="27"/>
      <c r="C340" s="27"/>
      <c r="D340" s="33"/>
      <c r="E340" s="30"/>
      <c r="F340" s="33"/>
      <c r="G340" s="19"/>
      <c r="H340" s="22"/>
      <c r="I340" s="22"/>
      <c r="J340" s="22"/>
      <c r="K340" s="27"/>
      <c r="L340" s="20"/>
      <c r="M340" s="27"/>
      <c r="N340" s="35"/>
      <c r="O340" s="35"/>
      <c r="P340" s="35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6"/>
      <c r="AB340" s="35"/>
      <c r="AC340" s="35"/>
      <c r="AD340" s="35"/>
      <c r="AE340" s="57"/>
    </row>
    <row r="341" spans="1:31" s="37" customFormat="1" ht="12.75" x14ac:dyDescent="0.2">
      <c r="A341" s="27"/>
      <c r="B341" s="27"/>
      <c r="C341" s="27"/>
      <c r="D341" s="33"/>
      <c r="E341" s="30"/>
      <c r="F341" s="33"/>
      <c r="G341" s="19"/>
      <c r="H341" s="23"/>
      <c r="I341" s="23"/>
      <c r="J341" s="23"/>
      <c r="K341" s="27"/>
      <c r="L341" s="20"/>
      <c r="M341" s="27"/>
      <c r="N341" s="35"/>
      <c r="O341" s="35"/>
      <c r="P341" s="35"/>
      <c r="Q341" s="33"/>
      <c r="R341" s="33"/>
      <c r="S341" s="33"/>
      <c r="T341" s="33"/>
      <c r="U341" s="33"/>
      <c r="V341" s="33"/>
      <c r="W341" s="33"/>
      <c r="X341" s="33"/>
      <c r="Y341" s="40"/>
      <c r="Z341" s="41"/>
      <c r="AA341" s="36"/>
      <c r="AB341" s="35"/>
      <c r="AC341" s="35"/>
      <c r="AD341" s="35"/>
      <c r="AE341" s="57"/>
    </row>
    <row r="342" spans="1:31" s="37" customFormat="1" ht="12.75" x14ac:dyDescent="0.2">
      <c r="A342" s="27"/>
      <c r="B342" s="27"/>
      <c r="C342" s="27"/>
      <c r="D342" s="33"/>
      <c r="E342" s="27"/>
      <c r="F342" s="33"/>
      <c r="G342" s="19"/>
      <c r="H342" s="23"/>
      <c r="I342" s="23"/>
      <c r="J342" s="23"/>
      <c r="K342" s="27"/>
      <c r="L342" s="20"/>
      <c r="M342" s="27"/>
      <c r="N342" s="34"/>
      <c r="O342" s="35"/>
      <c r="P342" s="35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43"/>
      <c r="AB342" s="44"/>
      <c r="AC342" s="44"/>
      <c r="AD342" s="44"/>
      <c r="AE342" s="57"/>
    </row>
    <row r="343" spans="1:31" s="37" customFormat="1" ht="12.75" x14ac:dyDescent="0.2">
      <c r="A343" s="27"/>
      <c r="B343" s="27"/>
      <c r="C343" s="27"/>
      <c r="D343" s="33"/>
      <c r="E343" s="30"/>
      <c r="F343" s="33"/>
      <c r="G343" s="19"/>
      <c r="H343" s="23"/>
      <c r="I343" s="23"/>
      <c r="J343" s="23"/>
      <c r="K343" s="27"/>
      <c r="L343" s="20"/>
      <c r="M343" s="27"/>
      <c r="N343" s="35"/>
      <c r="O343" s="35"/>
      <c r="P343" s="35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6"/>
      <c r="AB343" s="35"/>
      <c r="AC343" s="35"/>
      <c r="AD343" s="35"/>
      <c r="AE343" s="57"/>
    </row>
    <row r="344" spans="1:31" s="37" customFormat="1" ht="12.75" x14ac:dyDescent="0.2">
      <c r="A344" s="27"/>
      <c r="B344" s="27"/>
      <c r="C344" s="27"/>
      <c r="D344" s="33"/>
      <c r="E344" s="27"/>
      <c r="F344" s="33"/>
      <c r="G344" s="19"/>
      <c r="H344" s="23"/>
      <c r="I344" s="23"/>
      <c r="J344" s="23"/>
      <c r="K344" s="27"/>
      <c r="L344" s="20"/>
      <c r="M344" s="27"/>
      <c r="N344" s="34"/>
      <c r="O344" s="35"/>
      <c r="P344" s="35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43"/>
      <c r="AB344" s="44"/>
      <c r="AC344" s="44"/>
      <c r="AD344" s="44"/>
      <c r="AE344" s="57"/>
    </row>
    <row r="345" spans="1:31" s="37" customFormat="1" ht="12.75" x14ac:dyDescent="0.2">
      <c r="A345" s="27"/>
      <c r="B345" s="27"/>
      <c r="C345" s="27"/>
      <c r="D345" s="33"/>
      <c r="E345" s="30"/>
      <c r="F345" s="33"/>
      <c r="G345" s="19"/>
      <c r="H345" s="23"/>
      <c r="I345" s="23"/>
      <c r="J345" s="23"/>
      <c r="K345" s="27"/>
      <c r="L345" s="20"/>
      <c r="M345" s="27"/>
      <c r="N345" s="35"/>
      <c r="O345" s="35"/>
      <c r="P345" s="35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6"/>
      <c r="AB345" s="35"/>
      <c r="AC345" s="35"/>
      <c r="AD345" s="35"/>
      <c r="AE345" s="57"/>
    </row>
    <row r="346" spans="1:31" s="37" customFormat="1" ht="12.75" x14ac:dyDescent="0.2">
      <c r="A346" s="27"/>
      <c r="B346" s="27"/>
      <c r="C346" s="27"/>
      <c r="D346" s="33"/>
      <c r="E346" s="30"/>
      <c r="F346" s="33"/>
      <c r="G346" s="19"/>
      <c r="H346" s="23"/>
      <c r="I346" s="23"/>
      <c r="J346" s="23"/>
      <c r="K346" s="27"/>
      <c r="L346" s="20"/>
      <c r="M346" s="27"/>
      <c r="N346" s="35"/>
      <c r="O346" s="35"/>
      <c r="P346" s="35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6"/>
      <c r="AB346" s="35"/>
      <c r="AC346" s="35"/>
      <c r="AD346" s="35"/>
      <c r="AE346" s="57"/>
    </row>
    <row r="347" spans="1:31" s="37" customFormat="1" ht="12.75" x14ac:dyDescent="0.2">
      <c r="A347" s="27"/>
      <c r="B347" s="27"/>
      <c r="C347" s="27"/>
      <c r="D347" s="33"/>
      <c r="E347" s="27"/>
      <c r="F347" s="33"/>
      <c r="G347" s="19"/>
      <c r="H347" s="23"/>
      <c r="I347" s="23"/>
      <c r="J347" s="23"/>
      <c r="K347" s="27"/>
      <c r="L347" s="20"/>
      <c r="M347" s="27"/>
      <c r="N347" s="34"/>
      <c r="O347" s="35"/>
      <c r="P347" s="35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43"/>
      <c r="AB347" s="44"/>
      <c r="AC347" s="44"/>
      <c r="AD347" s="44"/>
      <c r="AE347" s="57"/>
    </row>
    <row r="348" spans="1:31" s="37" customFormat="1" ht="12.75" x14ac:dyDescent="0.2">
      <c r="A348" s="27"/>
      <c r="B348" s="27"/>
      <c r="C348" s="27"/>
      <c r="D348" s="33"/>
      <c r="E348" s="27"/>
      <c r="F348" s="33"/>
      <c r="G348" s="19"/>
      <c r="H348" s="23"/>
      <c r="I348" s="23"/>
      <c r="J348" s="23"/>
      <c r="K348" s="27"/>
      <c r="L348" s="20"/>
      <c r="M348" s="27"/>
      <c r="N348" s="34"/>
      <c r="O348" s="35"/>
      <c r="P348" s="35"/>
      <c r="Q348" s="33"/>
      <c r="R348" s="33"/>
      <c r="S348" s="33"/>
      <c r="T348" s="33"/>
      <c r="U348" s="33"/>
      <c r="V348" s="33"/>
      <c r="W348" s="33"/>
      <c r="X348" s="33"/>
      <c r="Y348" s="40"/>
      <c r="Z348" s="41"/>
      <c r="AA348" s="43"/>
      <c r="AB348" s="44"/>
      <c r="AC348" s="44"/>
      <c r="AD348" s="44"/>
      <c r="AE348" s="57"/>
    </row>
    <row r="349" spans="1:31" s="37" customFormat="1" ht="12.75" x14ac:dyDescent="0.2">
      <c r="A349" s="27"/>
      <c r="B349" s="27"/>
      <c r="C349" s="27"/>
      <c r="D349" s="33"/>
      <c r="E349" s="27"/>
      <c r="F349" s="33"/>
      <c r="G349" s="19"/>
      <c r="H349" s="22"/>
      <c r="I349" s="22"/>
      <c r="J349" s="22"/>
      <c r="K349" s="27"/>
      <c r="L349" s="20"/>
      <c r="M349" s="27"/>
      <c r="N349" s="34"/>
      <c r="O349" s="35"/>
      <c r="P349" s="35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43"/>
      <c r="AB349" s="44"/>
      <c r="AC349" s="44"/>
      <c r="AD349" s="44"/>
      <c r="AE349" s="57"/>
    </row>
    <row r="350" spans="1:31" s="37" customFormat="1" ht="12.75" x14ac:dyDescent="0.2">
      <c r="A350" s="27"/>
      <c r="B350" s="27"/>
      <c r="C350" s="27"/>
      <c r="D350" s="33"/>
      <c r="E350" s="30"/>
      <c r="F350" s="33"/>
      <c r="G350" s="19"/>
      <c r="H350" s="22"/>
      <c r="I350" s="22"/>
      <c r="J350" s="22"/>
      <c r="K350" s="27"/>
      <c r="L350" s="20"/>
      <c r="M350" s="27"/>
      <c r="N350" s="35"/>
      <c r="O350" s="35"/>
      <c r="P350" s="35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6"/>
      <c r="AB350" s="35"/>
      <c r="AC350" s="35"/>
      <c r="AD350" s="35"/>
      <c r="AE350" s="57"/>
    </row>
    <row r="351" spans="1:31" s="37" customFormat="1" ht="12.75" x14ac:dyDescent="0.2">
      <c r="A351" s="27"/>
      <c r="B351" s="27"/>
      <c r="C351" s="27"/>
      <c r="D351" s="33"/>
      <c r="E351" s="27"/>
      <c r="F351" s="33"/>
      <c r="G351" s="19"/>
      <c r="H351" s="23"/>
      <c r="I351" s="23"/>
      <c r="J351" s="23"/>
      <c r="K351" s="27"/>
      <c r="L351" s="20"/>
      <c r="M351" s="27"/>
      <c r="N351" s="34"/>
      <c r="O351" s="35"/>
      <c r="P351" s="35"/>
      <c r="Q351" s="33"/>
      <c r="R351" s="33"/>
      <c r="S351" s="33"/>
      <c r="T351" s="33"/>
      <c r="U351" s="33"/>
      <c r="V351" s="33"/>
      <c r="W351" s="33"/>
      <c r="X351" s="33"/>
      <c r="Y351" s="40"/>
      <c r="Z351" s="41"/>
      <c r="AA351" s="43"/>
      <c r="AB351" s="44"/>
      <c r="AC351" s="44"/>
      <c r="AD351" s="44"/>
      <c r="AE351" s="57"/>
    </row>
    <row r="352" spans="1:31" s="37" customFormat="1" ht="12.75" x14ac:dyDescent="0.2">
      <c r="A352" s="27"/>
      <c r="B352" s="27"/>
      <c r="C352" s="27"/>
      <c r="D352" s="33"/>
      <c r="E352" s="27"/>
      <c r="F352" s="33"/>
      <c r="G352" s="19"/>
      <c r="H352" s="23"/>
      <c r="I352" s="23"/>
      <c r="J352" s="23"/>
      <c r="K352" s="27"/>
      <c r="L352" s="20"/>
      <c r="M352" s="27"/>
      <c r="N352" s="34"/>
      <c r="O352" s="35"/>
      <c r="P352" s="35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43"/>
      <c r="AB352" s="44"/>
      <c r="AC352" s="44"/>
      <c r="AD352" s="44"/>
      <c r="AE352" s="57"/>
    </row>
    <row r="353" spans="1:31" s="37" customFormat="1" ht="12.75" x14ac:dyDescent="0.2">
      <c r="A353" s="27"/>
      <c r="B353" s="27"/>
      <c r="C353" s="27"/>
      <c r="D353" s="33"/>
      <c r="E353" s="27"/>
      <c r="F353" s="33"/>
      <c r="G353" s="19"/>
      <c r="H353" s="23"/>
      <c r="I353" s="23"/>
      <c r="J353" s="23"/>
      <c r="K353" s="27"/>
      <c r="L353" s="20"/>
      <c r="M353" s="27"/>
      <c r="N353" s="35"/>
      <c r="O353" s="35"/>
      <c r="P353" s="35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6"/>
      <c r="AB353" s="35"/>
      <c r="AC353" s="35"/>
      <c r="AD353" s="35"/>
      <c r="AE353" s="57"/>
    </row>
    <row r="354" spans="1:31" s="37" customFormat="1" ht="12.75" x14ac:dyDescent="0.2">
      <c r="A354" s="27"/>
      <c r="B354" s="27"/>
      <c r="C354" s="27"/>
      <c r="D354" s="33"/>
      <c r="E354" s="27"/>
      <c r="F354" s="33"/>
      <c r="G354" s="19"/>
      <c r="H354" s="23"/>
      <c r="I354" s="23"/>
      <c r="J354" s="23"/>
      <c r="K354" s="27"/>
      <c r="L354" s="20"/>
      <c r="M354" s="27"/>
      <c r="N354" s="35"/>
      <c r="O354" s="35"/>
      <c r="P354" s="35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6"/>
      <c r="AB354" s="35"/>
      <c r="AC354" s="35"/>
      <c r="AD354" s="35"/>
      <c r="AE354" s="57"/>
    </row>
    <row r="355" spans="1:31" s="37" customFormat="1" ht="12.75" x14ac:dyDescent="0.2">
      <c r="A355" s="27"/>
      <c r="B355" s="27"/>
      <c r="C355" s="27"/>
      <c r="D355" s="33"/>
      <c r="E355" s="27"/>
      <c r="F355" s="33"/>
      <c r="G355" s="19"/>
      <c r="H355" s="23"/>
      <c r="I355" s="23"/>
      <c r="J355" s="23"/>
      <c r="K355" s="27"/>
      <c r="L355" s="20"/>
      <c r="M355" s="27"/>
      <c r="N355" s="35"/>
      <c r="O355" s="35"/>
      <c r="P355" s="35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6"/>
      <c r="AB355" s="35"/>
      <c r="AC355" s="35"/>
      <c r="AD355" s="35"/>
      <c r="AE355" s="57"/>
    </row>
    <row r="356" spans="1:31" s="37" customFormat="1" ht="12.75" x14ac:dyDescent="0.2">
      <c r="A356" s="27"/>
      <c r="B356" s="27"/>
      <c r="C356" s="52"/>
      <c r="D356" s="33"/>
      <c r="E356" s="27"/>
      <c r="F356" s="33"/>
      <c r="G356" s="19"/>
      <c r="H356" s="23"/>
      <c r="I356" s="23"/>
      <c r="J356" s="23"/>
      <c r="K356" s="27"/>
      <c r="L356" s="20"/>
      <c r="M356" s="27"/>
      <c r="N356" s="35"/>
      <c r="O356" s="35"/>
      <c r="P356" s="35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6"/>
      <c r="AB356" s="35"/>
      <c r="AC356" s="35"/>
      <c r="AD356" s="35"/>
      <c r="AE356" s="57"/>
    </row>
    <row r="357" spans="1:31" s="37" customFormat="1" ht="12.75" x14ac:dyDescent="0.2">
      <c r="A357" s="27"/>
      <c r="B357" s="27"/>
      <c r="C357" s="27"/>
      <c r="D357" s="33"/>
      <c r="E357" s="27"/>
      <c r="F357" s="33"/>
      <c r="G357" s="19"/>
      <c r="H357" s="23"/>
      <c r="I357" s="23"/>
      <c r="J357" s="23"/>
      <c r="K357" s="27"/>
      <c r="L357" s="20"/>
      <c r="M357" s="27"/>
      <c r="N357" s="35"/>
      <c r="O357" s="35"/>
      <c r="P357" s="35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6"/>
      <c r="AB357" s="35"/>
      <c r="AC357" s="35"/>
      <c r="AD357" s="35"/>
      <c r="AE357" s="57"/>
    </row>
    <row r="358" spans="1:31" s="37" customFormat="1" ht="12.75" x14ac:dyDescent="0.2">
      <c r="A358" s="27"/>
      <c r="B358" s="27"/>
      <c r="C358" s="27"/>
      <c r="D358" s="33"/>
      <c r="E358" s="27"/>
      <c r="F358" s="33"/>
      <c r="G358" s="19"/>
      <c r="H358" s="23"/>
      <c r="I358" s="23"/>
      <c r="J358" s="23"/>
      <c r="K358" s="27"/>
      <c r="L358" s="20"/>
      <c r="M358" s="27"/>
      <c r="N358" s="35"/>
      <c r="O358" s="35"/>
      <c r="P358" s="35"/>
      <c r="Q358" s="33"/>
      <c r="R358" s="33"/>
      <c r="S358" s="33"/>
      <c r="T358" s="33"/>
      <c r="U358" s="33"/>
      <c r="V358" s="33"/>
      <c r="W358" s="33"/>
      <c r="X358" s="33"/>
      <c r="Y358" s="40"/>
      <c r="Z358" s="41"/>
      <c r="AA358" s="36"/>
      <c r="AB358" s="35"/>
      <c r="AC358" s="35"/>
      <c r="AD358" s="35"/>
      <c r="AE358" s="57"/>
    </row>
    <row r="359" spans="1:31" s="37" customFormat="1" ht="12.75" x14ac:dyDescent="0.2">
      <c r="A359" s="27"/>
      <c r="B359" s="27"/>
      <c r="C359" s="27"/>
      <c r="D359" s="33"/>
      <c r="E359" s="27"/>
      <c r="F359" s="33"/>
      <c r="G359" s="19"/>
      <c r="H359" s="22"/>
      <c r="I359" s="22"/>
      <c r="J359" s="22"/>
      <c r="K359" s="27"/>
      <c r="L359" s="20"/>
      <c r="M359" s="27"/>
      <c r="N359" s="35"/>
      <c r="O359" s="35"/>
      <c r="P359" s="35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6"/>
      <c r="AB359" s="35"/>
      <c r="AC359" s="35"/>
      <c r="AD359" s="35"/>
      <c r="AE359" s="57"/>
    </row>
    <row r="360" spans="1:31" s="37" customFormat="1" ht="12.75" x14ac:dyDescent="0.2">
      <c r="A360" s="27"/>
      <c r="B360" s="27"/>
      <c r="C360" s="27"/>
      <c r="D360" s="33"/>
      <c r="E360" s="27"/>
      <c r="F360" s="33"/>
      <c r="G360" s="19"/>
      <c r="H360" s="22"/>
      <c r="I360" s="22"/>
      <c r="J360" s="22"/>
      <c r="K360" s="27"/>
      <c r="L360" s="20"/>
      <c r="M360" s="27"/>
      <c r="N360" s="35"/>
      <c r="O360" s="35"/>
      <c r="P360" s="35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6"/>
      <c r="AB360" s="35"/>
      <c r="AC360" s="35"/>
      <c r="AD360" s="35"/>
      <c r="AE360" s="57"/>
    </row>
    <row r="361" spans="1:31" s="37" customFormat="1" ht="12.75" x14ac:dyDescent="0.2">
      <c r="A361" s="27"/>
      <c r="B361" s="27"/>
      <c r="C361" s="27"/>
      <c r="D361" s="33"/>
      <c r="E361" s="27"/>
      <c r="F361" s="33"/>
      <c r="G361" s="19"/>
      <c r="H361" s="23"/>
      <c r="I361" s="23"/>
      <c r="J361" s="23"/>
      <c r="K361" s="27"/>
      <c r="L361" s="20"/>
      <c r="M361" s="27"/>
      <c r="N361" s="35"/>
      <c r="O361" s="35"/>
      <c r="P361" s="35"/>
      <c r="Q361" s="33"/>
      <c r="R361" s="33"/>
      <c r="S361" s="33"/>
      <c r="T361" s="33"/>
      <c r="U361" s="33"/>
      <c r="V361" s="33"/>
      <c r="W361" s="33"/>
      <c r="X361" s="33"/>
      <c r="Y361" s="40"/>
      <c r="Z361" s="41"/>
      <c r="AA361" s="36"/>
      <c r="AB361" s="35"/>
      <c r="AC361" s="35"/>
      <c r="AD361" s="35"/>
      <c r="AE361" s="57"/>
    </row>
    <row r="362" spans="1:31" s="37" customFormat="1" ht="12.75" x14ac:dyDescent="0.2">
      <c r="A362" s="27"/>
      <c r="B362" s="27"/>
      <c r="C362" s="27"/>
      <c r="D362" s="33"/>
      <c r="E362" s="27"/>
      <c r="F362" s="33"/>
      <c r="G362" s="19"/>
      <c r="H362" s="23"/>
      <c r="I362" s="23"/>
      <c r="J362" s="23"/>
      <c r="K362" s="27"/>
      <c r="L362" s="20"/>
      <c r="M362" s="27"/>
      <c r="N362" s="47"/>
      <c r="O362" s="35"/>
      <c r="P362" s="35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48"/>
      <c r="AB362" s="42"/>
      <c r="AC362" s="42"/>
      <c r="AD362" s="42"/>
      <c r="AE362" s="57"/>
    </row>
    <row r="363" spans="1:31" s="37" customFormat="1" ht="12.75" x14ac:dyDescent="0.2">
      <c r="A363" s="27"/>
      <c r="B363" s="27"/>
      <c r="C363" s="27"/>
      <c r="D363" s="33"/>
      <c r="E363" s="27"/>
      <c r="F363" s="33"/>
      <c r="G363" s="19"/>
      <c r="H363" s="23"/>
      <c r="I363" s="23"/>
      <c r="J363" s="23"/>
      <c r="K363" s="27"/>
      <c r="L363" s="20"/>
      <c r="M363" s="27"/>
      <c r="N363" s="35"/>
      <c r="O363" s="35"/>
      <c r="P363" s="35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6"/>
      <c r="AB363" s="35"/>
      <c r="AC363" s="35"/>
      <c r="AD363" s="35"/>
      <c r="AE363" s="57"/>
    </row>
    <row r="364" spans="1:31" s="37" customFormat="1" ht="12.75" x14ac:dyDescent="0.2">
      <c r="A364" s="27"/>
      <c r="B364" s="27"/>
      <c r="C364" s="27"/>
      <c r="D364" s="33"/>
      <c r="E364" s="27"/>
      <c r="F364" s="33"/>
      <c r="G364" s="19"/>
      <c r="H364" s="23"/>
      <c r="I364" s="23"/>
      <c r="J364" s="23"/>
      <c r="K364" s="27"/>
      <c r="L364" s="20"/>
      <c r="M364" s="27"/>
      <c r="N364" s="35"/>
      <c r="O364" s="35"/>
      <c r="P364" s="35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6"/>
      <c r="AB364" s="35"/>
      <c r="AC364" s="35"/>
      <c r="AD364" s="35"/>
      <c r="AE364" s="57"/>
    </row>
    <row r="365" spans="1:31" s="37" customFormat="1" ht="12.75" x14ac:dyDescent="0.2">
      <c r="A365" s="27"/>
      <c r="B365" s="27"/>
      <c r="C365" s="27"/>
      <c r="D365" s="33"/>
      <c r="E365" s="27"/>
      <c r="F365" s="33"/>
      <c r="G365" s="19"/>
      <c r="H365" s="23"/>
      <c r="I365" s="23"/>
      <c r="J365" s="23"/>
      <c r="K365" s="27"/>
      <c r="L365" s="20"/>
      <c r="M365" s="27"/>
      <c r="N365" s="35"/>
      <c r="O365" s="35"/>
      <c r="P365" s="35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6"/>
      <c r="AB365" s="35"/>
      <c r="AC365" s="35"/>
      <c r="AD365" s="35"/>
      <c r="AE365" s="57"/>
    </row>
    <row r="366" spans="1:31" s="37" customFormat="1" ht="12.75" x14ac:dyDescent="0.2">
      <c r="A366" s="27"/>
      <c r="B366" s="27"/>
      <c r="C366" s="27"/>
      <c r="D366" s="33"/>
      <c r="E366" s="27"/>
      <c r="F366" s="33"/>
      <c r="G366" s="19"/>
      <c r="H366" s="23"/>
      <c r="I366" s="23"/>
      <c r="J366" s="23"/>
      <c r="K366" s="27"/>
      <c r="L366" s="20"/>
      <c r="M366" s="27"/>
      <c r="N366" s="35"/>
      <c r="O366" s="35"/>
      <c r="P366" s="35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6"/>
      <c r="AB366" s="35"/>
      <c r="AC366" s="35"/>
      <c r="AD366" s="35"/>
      <c r="AE366" s="57"/>
    </row>
    <row r="367" spans="1:31" s="37" customFormat="1" ht="12.75" x14ac:dyDescent="0.2">
      <c r="A367" s="27"/>
      <c r="B367" s="27"/>
      <c r="C367" s="27"/>
      <c r="D367" s="33"/>
      <c r="E367" s="27"/>
      <c r="F367" s="33"/>
      <c r="G367" s="19"/>
      <c r="H367" s="23"/>
      <c r="I367" s="23"/>
      <c r="J367" s="23"/>
      <c r="K367" s="27"/>
      <c r="L367" s="20"/>
      <c r="M367" s="27"/>
      <c r="N367" s="35"/>
      <c r="O367" s="35"/>
      <c r="P367" s="35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6"/>
      <c r="AB367" s="35"/>
      <c r="AC367" s="35"/>
      <c r="AD367" s="35"/>
      <c r="AE367" s="57"/>
    </row>
    <row r="368" spans="1:31" s="37" customFormat="1" ht="12.75" x14ac:dyDescent="0.2">
      <c r="A368" s="27"/>
      <c r="B368" s="27"/>
      <c r="C368" s="27"/>
      <c r="D368" s="33"/>
      <c r="E368" s="27"/>
      <c r="F368" s="33"/>
      <c r="G368" s="19"/>
      <c r="H368" s="23"/>
      <c r="I368" s="23"/>
      <c r="J368" s="23"/>
      <c r="K368" s="27"/>
      <c r="L368" s="20"/>
      <c r="M368" s="27"/>
      <c r="N368" s="35"/>
      <c r="O368" s="35"/>
      <c r="P368" s="35"/>
      <c r="Q368" s="33"/>
      <c r="R368" s="33"/>
      <c r="S368" s="33"/>
      <c r="T368" s="33"/>
      <c r="U368" s="33"/>
      <c r="V368" s="33"/>
      <c r="W368" s="33"/>
      <c r="X368" s="33"/>
      <c r="Y368" s="40"/>
      <c r="Z368" s="41"/>
      <c r="AA368" s="56"/>
      <c r="AB368" s="35"/>
      <c r="AC368" s="35"/>
      <c r="AD368" s="35"/>
      <c r="AE368" s="57"/>
    </row>
    <row r="369" spans="1:31" s="37" customFormat="1" ht="12.75" x14ac:dyDescent="0.2">
      <c r="A369" s="27"/>
      <c r="B369" s="27"/>
      <c r="C369" s="27"/>
      <c r="D369" s="33"/>
      <c r="E369" s="27"/>
      <c r="F369" s="33"/>
      <c r="G369" s="19"/>
      <c r="H369" s="22"/>
      <c r="I369" s="22"/>
      <c r="J369" s="22"/>
      <c r="K369" s="27"/>
      <c r="L369" s="20"/>
      <c r="M369" s="27"/>
      <c r="N369" s="35"/>
      <c r="O369" s="35"/>
      <c r="P369" s="35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56"/>
      <c r="AB369" s="35"/>
      <c r="AC369" s="35"/>
      <c r="AD369" s="35"/>
      <c r="AE369" s="57"/>
    </row>
    <row r="370" spans="1:31" s="37" customFormat="1" ht="12.75" x14ac:dyDescent="0.2">
      <c r="A370" s="27"/>
      <c r="B370" s="27"/>
      <c r="C370" s="27"/>
      <c r="D370" s="33"/>
      <c r="E370" s="27"/>
      <c r="F370" s="33"/>
      <c r="G370" s="19"/>
      <c r="H370" s="22"/>
      <c r="I370" s="22"/>
      <c r="J370" s="22"/>
      <c r="K370" s="27"/>
      <c r="L370" s="20"/>
      <c r="M370" s="27"/>
      <c r="N370" s="35"/>
      <c r="O370" s="35"/>
      <c r="P370" s="35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56"/>
      <c r="AB370" s="35"/>
      <c r="AC370" s="35"/>
      <c r="AD370" s="35"/>
      <c r="AE370" s="57"/>
    </row>
    <row r="371" spans="1:31" s="37" customFormat="1" ht="12.75" x14ac:dyDescent="0.2">
      <c r="A371" s="27"/>
      <c r="B371" s="27"/>
      <c r="C371" s="27"/>
      <c r="D371" s="33"/>
      <c r="E371" s="27"/>
      <c r="F371" s="33"/>
      <c r="G371" s="19"/>
      <c r="H371" s="23"/>
      <c r="I371" s="23"/>
      <c r="J371" s="23"/>
      <c r="K371" s="27"/>
      <c r="L371" s="20"/>
      <c r="M371" s="27"/>
      <c r="N371" s="35"/>
      <c r="O371" s="35"/>
      <c r="P371" s="35"/>
      <c r="Q371" s="33"/>
      <c r="R371" s="33"/>
      <c r="S371" s="33"/>
      <c r="T371" s="33"/>
      <c r="U371" s="33"/>
      <c r="V371" s="33"/>
      <c r="W371" s="33"/>
      <c r="X371" s="33"/>
      <c r="Y371" s="40"/>
      <c r="Z371" s="41"/>
      <c r="AA371" s="56"/>
      <c r="AB371" s="35"/>
      <c r="AC371" s="35"/>
      <c r="AD371" s="35"/>
      <c r="AE371" s="57"/>
    </row>
    <row r="372" spans="1:31" s="37" customFormat="1" ht="12.75" x14ac:dyDescent="0.2">
      <c r="A372" s="27"/>
      <c r="B372" s="27"/>
      <c r="C372" s="27"/>
      <c r="D372" s="33"/>
      <c r="E372" s="27"/>
      <c r="F372" s="33"/>
      <c r="G372" s="19"/>
      <c r="H372" s="23"/>
      <c r="I372" s="23"/>
      <c r="J372" s="23"/>
      <c r="K372" s="27"/>
      <c r="L372" s="20"/>
      <c r="M372" s="27"/>
      <c r="N372" s="35"/>
      <c r="O372" s="35"/>
      <c r="P372" s="35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56"/>
      <c r="AB372" s="35"/>
      <c r="AC372" s="35"/>
      <c r="AD372" s="35"/>
      <c r="AE372" s="57"/>
    </row>
    <row r="373" spans="1:31" s="37" customFormat="1" ht="12.75" x14ac:dyDescent="0.2">
      <c r="A373" s="27"/>
      <c r="B373" s="27"/>
      <c r="C373" s="27"/>
      <c r="D373" s="33"/>
      <c r="E373" s="27"/>
      <c r="F373" s="33"/>
      <c r="G373" s="19"/>
      <c r="H373" s="23"/>
      <c r="I373" s="23"/>
      <c r="J373" s="23"/>
      <c r="K373" s="27"/>
      <c r="L373" s="20"/>
      <c r="M373" s="27"/>
      <c r="N373" s="35"/>
      <c r="O373" s="35"/>
      <c r="P373" s="35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56"/>
      <c r="AB373" s="35"/>
      <c r="AC373" s="35"/>
      <c r="AD373" s="35"/>
      <c r="AE373" s="57"/>
    </row>
    <row r="374" spans="1:31" s="37" customFormat="1" ht="12.75" x14ac:dyDescent="0.2">
      <c r="A374" s="27"/>
      <c r="B374" s="27"/>
      <c r="C374" s="27"/>
      <c r="D374" s="33"/>
      <c r="E374" s="27"/>
      <c r="F374" s="33"/>
      <c r="G374" s="19"/>
      <c r="H374" s="23"/>
      <c r="I374" s="23"/>
      <c r="J374" s="23"/>
      <c r="K374" s="27"/>
      <c r="L374" s="20"/>
      <c r="M374" s="27"/>
      <c r="N374" s="35"/>
      <c r="O374" s="35"/>
      <c r="P374" s="35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56"/>
      <c r="AB374" s="35"/>
      <c r="AC374" s="35"/>
      <c r="AD374" s="35"/>
      <c r="AE374" s="57"/>
    </row>
    <row r="375" spans="1:31" s="37" customFormat="1" ht="12.75" x14ac:dyDescent="0.2">
      <c r="A375" s="27"/>
      <c r="B375" s="27"/>
      <c r="C375" s="27"/>
      <c r="D375" s="33"/>
      <c r="E375" s="27"/>
      <c r="F375" s="33"/>
      <c r="G375" s="19"/>
      <c r="H375" s="23"/>
      <c r="I375" s="23"/>
      <c r="J375" s="23"/>
      <c r="K375" s="27"/>
      <c r="L375" s="20"/>
      <c r="M375" s="27"/>
      <c r="N375" s="35"/>
      <c r="O375" s="35"/>
      <c r="P375" s="35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56"/>
      <c r="AB375" s="35"/>
      <c r="AC375" s="35"/>
      <c r="AD375" s="35"/>
      <c r="AE375" s="57"/>
    </row>
    <row r="376" spans="1:31" s="37" customFormat="1" ht="12.75" x14ac:dyDescent="0.2">
      <c r="A376" s="27"/>
      <c r="B376" s="27"/>
      <c r="C376" s="27"/>
      <c r="D376" s="33"/>
      <c r="E376" s="27"/>
      <c r="F376" s="33"/>
      <c r="G376" s="19"/>
      <c r="H376" s="23"/>
      <c r="I376" s="23"/>
      <c r="J376" s="23"/>
      <c r="K376" s="27"/>
      <c r="L376" s="20"/>
      <c r="M376" s="27"/>
      <c r="N376" s="35"/>
      <c r="O376" s="35"/>
      <c r="P376" s="35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56"/>
      <c r="AB376" s="35"/>
      <c r="AC376" s="35"/>
      <c r="AD376" s="35"/>
      <c r="AE376" s="57"/>
    </row>
    <row r="377" spans="1:31" s="37" customFormat="1" ht="12.75" x14ac:dyDescent="0.2">
      <c r="A377" s="27"/>
      <c r="B377" s="27"/>
      <c r="C377" s="27"/>
      <c r="D377" s="33"/>
      <c r="E377" s="27"/>
      <c r="F377" s="33"/>
      <c r="G377" s="19"/>
      <c r="H377" s="23"/>
      <c r="I377" s="23"/>
      <c r="J377" s="23"/>
      <c r="K377" s="27"/>
      <c r="L377" s="20"/>
      <c r="M377" s="27"/>
      <c r="N377" s="35"/>
      <c r="O377" s="35"/>
      <c r="P377" s="35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56"/>
      <c r="AB377" s="35"/>
      <c r="AC377" s="35"/>
      <c r="AD377" s="35"/>
      <c r="AE377" s="57"/>
    </row>
    <row r="378" spans="1:31" s="37" customFormat="1" ht="12.75" x14ac:dyDescent="0.2">
      <c r="A378" s="27"/>
      <c r="B378" s="27"/>
      <c r="C378" s="27"/>
      <c r="D378" s="33"/>
      <c r="E378" s="27"/>
      <c r="F378" s="33"/>
      <c r="G378" s="19"/>
      <c r="H378" s="23"/>
      <c r="I378" s="23"/>
      <c r="J378" s="23"/>
      <c r="K378" s="27"/>
      <c r="L378" s="20"/>
      <c r="M378" s="27"/>
      <c r="N378" s="35"/>
      <c r="O378" s="35"/>
      <c r="P378" s="35"/>
      <c r="Q378" s="33"/>
      <c r="R378" s="33"/>
      <c r="S378" s="33"/>
      <c r="T378" s="33"/>
      <c r="U378" s="33"/>
      <c r="V378" s="33"/>
      <c r="W378" s="33"/>
      <c r="X378" s="33"/>
      <c r="Y378" s="40"/>
      <c r="Z378" s="41"/>
      <c r="AA378" s="56"/>
      <c r="AB378" s="35"/>
      <c r="AC378" s="35"/>
      <c r="AD378" s="35"/>
      <c r="AE378" s="57"/>
    </row>
    <row r="379" spans="1:31" s="37" customFormat="1" ht="12.75" x14ac:dyDescent="0.2">
      <c r="A379" s="27"/>
      <c r="B379" s="27"/>
      <c r="C379" s="27"/>
      <c r="D379" s="33"/>
      <c r="E379" s="27"/>
      <c r="F379" s="33"/>
      <c r="G379" s="19"/>
      <c r="H379" s="22"/>
      <c r="I379" s="22"/>
      <c r="J379" s="22"/>
      <c r="K379" s="27"/>
      <c r="L379" s="20"/>
      <c r="M379" s="27"/>
      <c r="N379" s="47"/>
      <c r="O379" s="35"/>
      <c r="P379" s="35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47"/>
      <c r="AB379" s="42"/>
      <c r="AC379" s="42"/>
      <c r="AD379" s="42"/>
      <c r="AE379" s="57"/>
    </row>
    <row r="380" spans="1:31" s="37" customFormat="1" ht="12.75" x14ac:dyDescent="0.2">
      <c r="A380" s="27"/>
      <c r="B380" s="27"/>
      <c r="C380" s="27"/>
      <c r="D380" s="33"/>
      <c r="E380" s="28"/>
      <c r="F380" s="33"/>
      <c r="G380" s="19"/>
      <c r="H380" s="22"/>
      <c r="I380" s="22"/>
      <c r="J380" s="22"/>
      <c r="K380" s="27"/>
      <c r="L380" s="20"/>
      <c r="M380" s="27"/>
      <c r="N380" s="35"/>
      <c r="O380" s="35"/>
      <c r="P380" s="35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56"/>
      <c r="AB380" s="35"/>
      <c r="AC380" s="35"/>
      <c r="AD380" s="35"/>
      <c r="AE380" s="57"/>
    </row>
    <row r="381" spans="1:31" s="37" customFormat="1" ht="12.75" x14ac:dyDescent="0.2">
      <c r="A381" s="27"/>
      <c r="B381" s="27"/>
      <c r="C381" s="27"/>
      <c r="D381" s="33"/>
      <c r="E381" s="27"/>
      <c r="F381" s="33"/>
      <c r="G381" s="19"/>
      <c r="H381" s="23"/>
      <c r="I381" s="23"/>
      <c r="J381" s="23"/>
      <c r="K381" s="27"/>
      <c r="L381" s="20"/>
      <c r="M381" s="27"/>
      <c r="N381" s="35"/>
      <c r="O381" s="35"/>
      <c r="P381" s="35"/>
      <c r="Q381" s="33"/>
      <c r="R381" s="33"/>
      <c r="S381" s="33"/>
      <c r="T381" s="33"/>
      <c r="U381" s="33"/>
      <c r="V381" s="33"/>
      <c r="W381" s="33"/>
      <c r="X381" s="33"/>
      <c r="Y381" s="40"/>
      <c r="Z381" s="41"/>
      <c r="AA381" s="56"/>
      <c r="AB381" s="35"/>
      <c r="AC381" s="35"/>
      <c r="AD381" s="35"/>
      <c r="AE381" s="57"/>
    </row>
    <row r="382" spans="1:31" s="37" customFormat="1" ht="12.75" x14ac:dyDescent="0.2">
      <c r="A382" s="27"/>
      <c r="B382" s="27"/>
      <c r="C382" s="27"/>
      <c r="D382" s="33"/>
      <c r="E382" s="27"/>
      <c r="F382" s="33"/>
      <c r="G382" s="19"/>
      <c r="H382" s="23"/>
      <c r="I382" s="23"/>
      <c r="J382" s="23"/>
      <c r="K382" s="27"/>
      <c r="L382" s="20"/>
      <c r="M382" s="27"/>
      <c r="N382" s="34"/>
      <c r="O382" s="35"/>
      <c r="P382" s="35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4"/>
      <c r="AB382" s="44"/>
      <c r="AC382" s="44"/>
      <c r="AD382" s="44"/>
      <c r="AE382" s="57"/>
    </row>
    <row r="383" spans="1:31" s="37" customFormat="1" ht="12.75" x14ac:dyDescent="0.2">
      <c r="A383" s="27"/>
      <c r="B383" s="27"/>
      <c r="C383" s="27"/>
      <c r="D383" s="33"/>
      <c r="E383" s="27"/>
      <c r="F383" s="33"/>
      <c r="G383" s="19"/>
      <c r="H383" s="23"/>
      <c r="I383" s="23"/>
      <c r="J383" s="23"/>
      <c r="K383" s="27"/>
      <c r="L383" s="20"/>
      <c r="M383" s="27"/>
      <c r="N383" s="35"/>
      <c r="O383" s="35"/>
      <c r="P383" s="35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56"/>
      <c r="AB383" s="35"/>
      <c r="AC383" s="35"/>
      <c r="AD383" s="35"/>
      <c r="AE383" s="57"/>
    </row>
    <row r="384" spans="1:31" s="37" customFormat="1" ht="12.75" x14ac:dyDescent="0.2">
      <c r="A384" s="27"/>
      <c r="B384" s="27"/>
      <c r="C384" s="27"/>
      <c r="D384" s="33"/>
      <c r="E384" s="27"/>
      <c r="F384" s="33"/>
      <c r="G384" s="19"/>
      <c r="H384" s="23"/>
      <c r="I384" s="23"/>
      <c r="J384" s="23"/>
      <c r="K384" s="27"/>
      <c r="L384" s="20"/>
      <c r="M384" s="27"/>
      <c r="N384" s="34"/>
      <c r="O384" s="35"/>
      <c r="P384" s="35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4"/>
      <c r="AB384" s="44"/>
      <c r="AC384" s="44"/>
      <c r="AD384" s="44"/>
      <c r="AE384" s="57"/>
    </row>
    <row r="385" spans="1:31" s="37" customFormat="1" ht="12.75" x14ac:dyDescent="0.2">
      <c r="A385" s="27"/>
      <c r="B385" s="27"/>
      <c r="C385" s="27"/>
      <c r="D385" s="33"/>
      <c r="E385" s="27"/>
      <c r="F385" s="33"/>
      <c r="G385" s="19"/>
      <c r="H385" s="23"/>
      <c r="I385" s="23"/>
      <c r="J385" s="23"/>
      <c r="K385" s="27"/>
      <c r="L385" s="20"/>
      <c r="M385" s="27"/>
      <c r="N385" s="34"/>
      <c r="O385" s="35"/>
      <c r="P385" s="35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4"/>
      <c r="AB385" s="44"/>
      <c r="AC385" s="44"/>
      <c r="AD385" s="44"/>
      <c r="AE385" s="57"/>
    </row>
    <row r="386" spans="1:31" s="37" customFormat="1" ht="12.75" x14ac:dyDescent="0.2">
      <c r="A386" s="27"/>
      <c r="B386" s="27"/>
      <c r="C386" s="27"/>
      <c r="D386" s="33"/>
      <c r="E386" s="27"/>
      <c r="F386" s="33"/>
      <c r="G386" s="19"/>
      <c r="H386" s="23"/>
      <c r="I386" s="23"/>
      <c r="J386" s="23"/>
      <c r="K386" s="27"/>
      <c r="L386" s="20"/>
      <c r="M386" s="27"/>
      <c r="N386" s="34"/>
      <c r="O386" s="35"/>
      <c r="P386" s="35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4"/>
      <c r="AB386" s="44"/>
      <c r="AC386" s="44"/>
      <c r="AD386" s="44"/>
      <c r="AE386" s="57"/>
    </row>
    <row r="387" spans="1:31" s="37" customFormat="1" ht="12.75" x14ac:dyDescent="0.2">
      <c r="A387" s="27"/>
      <c r="B387" s="27"/>
      <c r="C387" s="27"/>
      <c r="D387" s="33"/>
      <c r="E387" s="27"/>
      <c r="F387" s="33"/>
      <c r="G387" s="19"/>
      <c r="H387" s="23"/>
      <c r="I387" s="23"/>
      <c r="J387" s="23"/>
      <c r="K387" s="27"/>
      <c r="L387" s="20"/>
      <c r="M387" s="27"/>
      <c r="N387" s="34"/>
      <c r="O387" s="35"/>
      <c r="P387" s="35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4"/>
      <c r="AB387" s="44"/>
      <c r="AC387" s="44"/>
      <c r="AD387" s="44"/>
      <c r="AE387" s="57"/>
    </row>
    <row r="388" spans="1:31" s="37" customFormat="1" ht="12.75" x14ac:dyDescent="0.2">
      <c r="A388" s="27"/>
      <c r="B388" s="27"/>
      <c r="C388" s="27"/>
      <c r="D388" s="33"/>
      <c r="E388" s="27"/>
      <c r="F388" s="33"/>
      <c r="G388" s="19"/>
      <c r="H388" s="23"/>
      <c r="I388" s="23"/>
      <c r="J388" s="23"/>
      <c r="K388" s="27"/>
      <c r="L388" s="20"/>
      <c r="M388" s="27"/>
      <c r="N388" s="34"/>
      <c r="O388" s="35"/>
      <c r="P388" s="35"/>
      <c r="Q388" s="33"/>
      <c r="R388" s="33"/>
      <c r="S388" s="33"/>
      <c r="T388" s="33"/>
      <c r="U388" s="33"/>
      <c r="V388" s="33"/>
      <c r="W388" s="33"/>
      <c r="X388" s="33"/>
      <c r="Y388" s="40"/>
      <c r="Z388" s="41"/>
      <c r="AA388" s="34"/>
      <c r="AB388" s="44"/>
      <c r="AC388" s="44"/>
      <c r="AD388" s="44"/>
      <c r="AE388" s="57"/>
    </row>
    <row r="389" spans="1:31" s="37" customFormat="1" ht="12.75" x14ac:dyDescent="0.2">
      <c r="A389" s="27"/>
      <c r="B389" s="27"/>
      <c r="C389" s="27"/>
      <c r="D389" s="33"/>
      <c r="E389" s="27"/>
      <c r="F389" s="33"/>
      <c r="G389" s="19"/>
      <c r="H389" s="22"/>
      <c r="I389" s="22"/>
      <c r="J389" s="22"/>
      <c r="K389" s="27"/>
      <c r="L389" s="20"/>
      <c r="M389" s="27"/>
      <c r="N389" s="34"/>
      <c r="O389" s="35"/>
      <c r="P389" s="35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4"/>
      <c r="AB389" s="44"/>
      <c r="AC389" s="44"/>
      <c r="AD389" s="44"/>
      <c r="AE389" s="57"/>
    </row>
    <row r="390" spans="1:31" s="37" customFormat="1" ht="12.75" x14ac:dyDescent="0.2">
      <c r="A390" s="27"/>
      <c r="B390" s="27"/>
      <c r="C390" s="27"/>
      <c r="D390" s="33"/>
      <c r="E390" s="27"/>
      <c r="F390" s="33"/>
      <c r="G390" s="19"/>
      <c r="H390" s="22"/>
      <c r="I390" s="22"/>
      <c r="J390" s="22"/>
      <c r="K390" s="27"/>
      <c r="L390" s="20"/>
      <c r="M390" s="27"/>
      <c r="N390" s="34"/>
      <c r="O390" s="35"/>
      <c r="P390" s="35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4"/>
      <c r="AB390" s="44"/>
      <c r="AC390" s="44"/>
      <c r="AD390" s="44"/>
      <c r="AE390" s="57"/>
    </row>
    <row r="391" spans="1:31" s="37" customFormat="1" ht="12.75" x14ac:dyDescent="0.2">
      <c r="A391" s="27"/>
      <c r="B391" s="27"/>
      <c r="C391" s="27"/>
      <c r="D391" s="33"/>
      <c r="E391" s="27"/>
      <c r="F391" s="33"/>
      <c r="G391" s="19"/>
      <c r="H391" s="23"/>
      <c r="I391" s="23"/>
      <c r="J391" s="23"/>
      <c r="K391" s="27"/>
      <c r="L391" s="20"/>
      <c r="M391" s="27"/>
      <c r="N391" s="35"/>
      <c r="O391" s="35"/>
      <c r="P391" s="35"/>
      <c r="Q391" s="33"/>
      <c r="R391" s="33"/>
      <c r="S391" s="33"/>
      <c r="T391" s="33"/>
      <c r="U391" s="33"/>
      <c r="V391" s="33"/>
      <c r="W391" s="33"/>
      <c r="X391" s="33"/>
      <c r="Y391" s="40"/>
      <c r="Z391" s="41"/>
      <c r="AA391" s="56"/>
      <c r="AB391" s="35"/>
      <c r="AC391" s="35"/>
      <c r="AD391" s="35"/>
      <c r="AE391" s="57"/>
    </row>
    <row r="392" spans="1:31" s="37" customFormat="1" ht="12.75" x14ac:dyDescent="0.2">
      <c r="A392" s="27"/>
      <c r="B392" s="27"/>
      <c r="C392" s="27"/>
      <c r="D392" s="33"/>
      <c r="E392" s="27"/>
      <c r="F392" s="33"/>
      <c r="G392" s="19"/>
      <c r="H392" s="23"/>
      <c r="I392" s="23"/>
      <c r="J392" s="23"/>
      <c r="K392" s="27"/>
      <c r="L392" s="20"/>
      <c r="M392" s="27"/>
      <c r="N392" s="35"/>
      <c r="O392" s="35"/>
      <c r="P392" s="35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56"/>
      <c r="AB392" s="35"/>
      <c r="AC392" s="35"/>
      <c r="AD392" s="35"/>
      <c r="AE392" s="57"/>
    </row>
    <row r="393" spans="1:31" s="37" customFormat="1" ht="12.75" x14ac:dyDescent="0.2">
      <c r="A393" s="27"/>
      <c r="B393" s="27"/>
      <c r="C393" s="27"/>
      <c r="D393" s="33"/>
      <c r="E393" s="27"/>
      <c r="F393" s="33"/>
      <c r="G393" s="19"/>
      <c r="H393" s="23"/>
      <c r="I393" s="23"/>
      <c r="J393" s="23"/>
      <c r="K393" s="27"/>
      <c r="L393" s="20"/>
      <c r="M393" s="27"/>
      <c r="N393" s="34"/>
      <c r="O393" s="35"/>
      <c r="P393" s="35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4"/>
      <c r="AB393" s="44"/>
      <c r="AC393" s="44"/>
      <c r="AD393" s="44"/>
      <c r="AE393" s="57"/>
    </row>
    <row r="394" spans="1:31" s="37" customFormat="1" ht="12.75" x14ac:dyDescent="0.2">
      <c r="A394" s="27"/>
      <c r="B394" s="27"/>
      <c r="C394" s="27"/>
      <c r="D394" s="33"/>
      <c r="E394" s="27"/>
      <c r="F394" s="33"/>
      <c r="G394" s="19"/>
      <c r="H394" s="23"/>
      <c r="I394" s="23"/>
      <c r="J394" s="23"/>
      <c r="K394" s="27"/>
      <c r="L394" s="20"/>
      <c r="M394" s="27"/>
      <c r="N394" s="35"/>
      <c r="O394" s="35"/>
      <c r="P394" s="35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56"/>
      <c r="AB394" s="35"/>
      <c r="AC394" s="35"/>
      <c r="AD394" s="35"/>
      <c r="AE394" s="57"/>
    </row>
    <row r="395" spans="1:31" s="37" customFormat="1" ht="12.75" x14ac:dyDescent="0.2">
      <c r="A395" s="27"/>
      <c r="B395" s="27"/>
      <c r="C395" s="27"/>
      <c r="D395" s="33"/>
      <c r="E395" s="27"/>
      <c r="F395" s="33"/>
      <c r="G395" s="19"/>
      <c r="H395" s="23"/>
      <c r="I395" s="23"/>
      <c r="J395" s="23"/>
      <c r="K395" s="27"/>
      <c r="L395" s="20"/>
      <c r="M395" s="27"/>
      <c r="N395" s="34"/>
      <c r="O395" s="35"/>
      <c r="P395" s="35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4"/>
      <c r="AB395" s="44"/>
      <c r="AC395" s="44"/>
      <c r="AD395" s="44"/>
      <c r="AE395" s="57"/>
    </row>
    <row r="396" spans="1:31" s="37" customFormat="1" ht="12.75" x14ac:dyDescent="0.2">
      <c r="A396" s="27"/>
      <c r="B396" s="27"/>
      <c r="C396" s="27"/>
      <c r="D396" s="33"/>
      <c r="E396" s="27"/>
      <c r="F396" s="33"/>
      <c r="G396" s="19"/>
      <c r="H396" s="23"/>
      <c r="I396" s="23"/>
      <c r="J396" s="23"/>
      <c r="K396" s="27"/>
      <c r="L396" s="20"/>
      <c r="M396" s="27"/>
      <c r="N396" s="34"/>
      <c r="O396" s="35"/>
      <c r="P396" s="35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4"/>
      <c r="AB396" s="44"/>
      <c r="AC396" s="44"/>
      <c r="AD396" s="44"/>
      <c r="AE396" s="57"/>
    </row>
    <row r="397" spans="1:31" s="37" customFormat="1" ht="12.75" x14ac:dyDescent="0.2">
      <c r="A397" s="27"/>
      <c r="B397" s="27"/>
      <c r="C397" s="27"/>
      <c r="D397" s="33"/>
      <c r="E397" s="27"/>
      <c r="F397" s="33"/>
      <c r="G397" s="19"/>
      <c r="H397" s="23"/>
      <c r="I397" s="23"/>
      <c r="J397" s="23"/>
      <c r="K397" s="27"/>
      <c r="L397" s="20"/>
      <c r="M397" s="27"/>
      <c r="N397" s="34"/>
      <c r="O397" s="35"/>
      <c r="P397" s="35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4"/>
      <c r="AB397" s="44"/>
      <c r="AC397" s="44"/>
      <c r="AD397" s="44"/>
      <c r="AE397" s="57"/>
    </row>
    <row r="398" spans="1:31" s="37" customFormat="1" ht="12.75" x14ac:dyDescent="0.2">
      <c r="A398" s="27"/>
      <c r="B398" s="27"/>
      <c r="C398" s="27"/>
      <c r="D398" s="33"/>
      <c r="E398" s="27"/>
      <c r="F398" s="33"/>
      <c r="G398" s="19"/>
      <c r="H398" s="23"/>
      <c r="I398" s="23"/>
      <c r="J398" s="23"/>
      <c r="K398" s="27"/>
      <c r="L398" s="20"/>
      <c r="M398" s="27"/>
      <c r="N398" s="34"/>
      <c r="O398" s="35"/>
      <c r="P398" s="35"/>
      <c r="Q398" s="33"/>
      <c r="R398" s="33"/>
      <c r="S398" s="33"/>
      <c r="T398" s="33"/>
      <c r="U398" s="33"/>
      <c r="V398" s="33"/>
      <c r="W398" s="33"/>
      <c r="X398" s="33"/>
      <c r="Y398" s="40"/>
      <c r="Z398" s="41"/>
      <c r="AA398" s="34"/>
      <c r="AB398" s="44"/>
      <c r="AC398" s="44"/>
      <c r="AD398" s="44"/>
      <c r="AE398" s="57"/>
    </row>
    <row r="399" spans="1:31" s="37" customFormat="1" ht="12.75" x14ac:dyDescent="0.2">
      <c r="A399" s="27"/>
      <c r="B399" s="27"/>
      <c r="C399" s="27"/>
      <c r="D399" s="33"/>
      <c r="E399" s="27"/>
      <c r="F399" s="33"/>
      <c r="G399" s="19"/>
      <c r="H399" s="22"/>
      <c r="I399" s="22"/>
      <c r="J399" s="22"/>
      <c r="K399" s="27"/>
      <c r="L399" s="20"/>
      <c r="M399" s="27"/>
      <c r="N399" s="35"/>
      <c r="O399" s="35"/>
      <c r="P399" s="35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56"/>
      <c r="AB399" s="35"/>
      <c r="AC399" s="35"/>
      <c r="AD399" s="35"/>
      <c r="AE399" s="57"/>
    </row>
    <row r="400" spans="1:31" s="37" customFormat="1" ht="12.75" x14ac:dyDescent="0.2">
      <c r="A400" s="27"/>
      <c r="B400" s="27"/>
      <c r="C400" s="27"/>
      <c r="D400" s="33"/>
      <c r="E400" s="27"/>
      <c r="F400" s="33"/>
      <c r="G400" s="19"/>
      <c r="H400" s="22"/>
      <c r="I400" s="22"/>
      <c r="J400" s="22"/>
      <c r="K400" s="27"/>
      <c r="L400" s="20"/>
      <c r="M400" s="27"/>
      <c r="N400" s="35"/>
      <c r="O400" s="35"/>
      <c r="P400" s="35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56"/>
      <c r="AB400" s="35"/>
      <c r="AC400" s="35"/>
      <c r="AD400" s="35"/>
      <c r="AE400" s="57"/>
    </row>
    <row r="401" spans="1:31" s="37" customFormat="1" ht="12.75" x14ac:dyDescent="0.2">
      <c r="A401" s="27"/>
      <c r="B401" s="27"/>
      <c r="C401" s="27"/>
      <c r="D401" s="33"/>
      <c r="E401" s="27"/>
      <c r="F401" s="33"/>
      <c r="G401" s="19"/>
      <c r="H401" s="23"/>
      <c r="I401" s="23"/>
      <c r="J401" s="23"/>
      <c r="K401" s="27"/>
      <c r="L401" s="20"/>
      <c r="M401" s="27"/>
      <c r="N401" s="35"/>
      <c r="O401" s="35"/>
      <c r="P401" s="35"/>
      <c r="Q401" s="33"/>
      <c r="R401" s="33"/>
      <c r="S401" s="33"/>
      <c r="T401" s="33"/>
      <c r="U401" s="33"/>
      <c r="V401" s="33"/>
      <c r="W401" s="33"/>
      <c r="X401" s="33"/>
      <c r="Y401" s="40"/>
      <c r="Z401" s="41"/>
      <c r="AA401" s="56"/>
      <c r="AB401" s="35"/>
      <c r="AC401" s="35"/>
      <c r="AD401" s="35"/>
      <c r="AE401" s="57"/>
    </row>
    <row r="402" spans="1:31" s="37" customFormat="1" ht="12.75" x14ac:dyDescent="0.2">
      <c r="A402" s="27"/>
      <c r="B402" s="27"/>
      <c r="C402" s="27"/>
      <c r="D402" s="33"/>
      <c r="E402" s="27"/>
      <c r="F402" s="33"/>
      <c r="G402" s="19"/>
      <c r="H402" s="23"/>
      <c r="I402" s="23"/>
      <c r="J402" s="23"/>
      <c r="K402" s="27"/>
      <c r="L402" s="20"/>
      <c r="M402" s="27"/>
      <c r="N402" s="35"/>
      <c r="O402" s="35"/>
      <c r="P402" s="35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56"/>
      <c r="AB402" s="35"/>
      <c r="AC402" s="35"/>
      <c r="AD402" s="35"/>
      <c r="AE402" s="57"/>
    </row>
    <row r="403" spans="1:31" s="37" customFormat="1" ht="12.75" x14ac:dyDescent="0.2">
      <c r="A403" s="27"/>
      <c r="B403" s="27"/>
      <c r="C403" s="27"/>
      <c r="D403" s="33"/>
      <c r="E403" s="27"/>
      <c r="F403" s="33"/>
      <c r="G403" s="19"/>
      <c r="H403" s="23"/>
      <c r="I403" s="23"/>
      <c r="J403" s="23"/>
      <c r="K403" s="27"/>
      <c r="L403" s="20"/>
      <c r="M403" s="27"/>
      <c r="N403" s="35"/>
      <c r="O403" s="35"/>
      <c r="P403" s="35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56"/>
      <c r="AB403" s="35"/>
      <c r="AC403" s="35"/>
      <c r="AD403" s="35"/>
      <c r="AE403" s="57"/>
    </row>
    <row r="404" spans="1:31" s="37" customFormat="1" ht="12.75" x14ac:dyDescent="0.2">
      <c r="A404" s="27"/>
      <c r="B404" s="27"/>
      <c r="C404" s="27"/>
      <c r="D404" s="33"/>
      <c r="E404" s="27"/>
      <c r="F404" s="33"/>
      <c r="G404" s="19"/>
      <c r="H404" s="23"/>
      <c r="I404" s="23"/>
      <c r="J404" s="23"/>
      <c r="K404" s="27"/>
      <c r="L404" s="20"/>
      <c r="M404" s="27"/>
      <c r="N404" s="34"/>
      <c r="O404" s="35"/>
      <c r="P404" s="35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4"/>
      <c r="AB404" s="44"/>
      <c r="AC404" s="44"/>
      <c r="AD404" s="44"/>
      <c r="AE404" s="57"/>
    </row>
    <row r="405" spans="1:31" s="37" customFormat="1" ht="12.75" x14ac:dyDescent="0.2">
      <c r="A405" s="27"/>
      <c r="B405" s="27"/>
      <c r="C405" s="27"/>
      <c r="D405" s="33"/>
      <c r="E405" s="27"/>
      <c r="F405" s="33"/>
      <c r="G405" s="19"/>
      <c r="H405" s="23"/>
      <c r="I405" s="23"/>
      <c r="J405" s="23"/>
      <c r="K405" s="27"/>
      <c r="L405" s="20"/>
      <c r="M405" s="27"/>
      <c r="N405" s="34"/>
      <c r="O405" s="35"/>
      <c r="P405" s="35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4"/>
      <c r="AB405" s="44"/>
      <c r="AC405" s="44"/>
      <c r="AD405" s="44"/>
      <c r="AE405" s="57"/>
    </row>
    <row r="406" spans="1:31" s="37" customFormat="1" ht="12.75" x14ac:dyDescent="0.2">
      <c r="A406" s="27"/>
      <c r="B406" s="27"/>
      <c r="C406" s="27"/>
      <c r="D406" s="33"/>
      <c r="E406" s="27"/>
      <c r="F406" s="33"/>
      <c r="G406" s="19"/>
      <c r="H406" s="23"/>
      <c r="I406" s="23"/>
      <c r="J406" s="23"/>
      <c r="K406" s="27"/>
      <c r="L406" s="20"/>
      <c r="M406" s="27"/>
      <c r="N406" s="35"/>
      <c r="O406" s="35"/>
      <c r="P406" s="35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56"/>
      <c r="AB406" s="35"/>
      <c r="AC406" s="35"/>
      <c r="AD406" s="35"/>
      <c r="AE406" s="57"/>
    </row>
    <row r="407" spans="1:31" s="37" customFormat="1" ht="12.75" x14ac:dyDescent="0.2">
      <c r="A407" s="27"/>
      <c r="B407" s="27"/>
      <c r="C407" s="27"/>
      <c r="D407" s="33"/>
      <c r="E407" s="27"/>
      <c r="F407" s="33"/>
      <c r="G407" s="19"/>
      <c r="H407" s="23"/>
      <c r="I407" s="23"/>
      <c r="J407" s="23"/>
      <c r="K407" s="27"/>
      <c r="L407" s="20"/>
      <c r="M407" s="27"/>
      <c r="N407" s="47"/>
      <c r="O407" s="35"/>
      <c r="P407" s="35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47"/>
      <c r="AB407" s="42"/>
      <c r="AC407" s="42"/>
      <c r="AD407" s="42"/>
      <c r="AE407" s="57"/>
    </row>
    <row r="408" spans="1:31" s="37" customFormat="1" ht="12.75" x14ac:dyDescent="0.2">
      <c r="A408" s="27"/>
      <c r="B408" s="27"/>
      <c r="C408" s="27"/>
      <c r="D408" s="33"/>
      <c r="E408" s="27"/>
      <c r="F408" s="33"/>
      <c r="G408" s="19"/>
      <c r="H408" s="23"/>
      <c r="I408" s="23"/>
      <c r="J408" s="23"/>
      <c r="K408" s="27"/>
      <c r="L408" s="20"/>
      <c r="M408" s="27"/>
      <c r="N408" s="47"/>
      <c r="O408" s="35"/>
      <c r="P408" s="35"/>
      <c r="Q408" s="33"/>
      <c r="R408" s="33"/>
      <c r="S408" s="33"/>
      <c r="T408" s="33"/>
      <c r="U408" s="33"/>
      <c r="V408" s="33"/>
      <c r="W408" s="33"/>
      <c r="X408" s="33"/>
      <c r="Y408" s="40"/>
      <c r="Z408" s="41"/>
      <c r="AA408" s="47"/>
      <c r="AB408" s="42"/>
      <c r="AC408" s="42"/>
      <c r="AD408" s="42"/>
      <c r="AE408" s="57"/>
    </row>
    <row r="409" spans="1:31" s="37" customFormat="1" ht="12.75" x14ac:dyDescent="0.2">
      <c r="A409" s="27"/>
      <c r="B409" s="27"/>
      <c r="C409" s="27"/>
      <c r="D409" s="33"/>
      <c r="E409" s="27"/>
      <c r="F409" s="33"/>
      <c r="G409" s="19"/>
      <c r="H409" s="22"/>
      <c r="I409" s="22"/>
      <c r="J409" s="22"/>
      <c r="K409" s="27"/>
      <c r="L409" s="20"/>
      <c r="M409" s="27"/>
      <c r="N409" s="35"/>
      <c r="O409" s="35"/>
      <c r="P409" s="35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56"/>
      <c r="AB409" s="35"/>
      <c r="AC409" s="35"/>
      <c r="AD409" s="35"/>
      <c r="AE409" s="57"/>
    </row>
    <row r="410" spans="1:31" s="37" customFormat="1" ht="12.75" x14ac:dyDescent="0.2">
      <c r="A410" s="27"/>
      <c r="B410" s="27"/>
      <c r="C410" s="27"/>
      <c r="D410" s="33"/>
      <c r="E410" s="27"/>
      <c r="F410" s="33"/>
      <c r="G410" s="19"/>
      <c r="H410" s="22"/>
      <c r="I410" s="22"/>
      <c r="J410" s="22"/>
      <c r="K410" s="27"/>
      <c r="L410" s="20"/>
      <c r="M410" s="27"/>
      <c r="N410" s="35"/>
      <c r="O410" s="35"/>
      <c r="P410" s="35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56"/>
      <c r="AB410" s="35"/>
      <c r="AC410" s="35"/>
      <c r="AD410" s="35"/>
      <c r="AE410" s="57"/>
    </row>
    <row r="411" spans="1:31" s="37" customFormat="1" ht="12.75" x14ac:dyDescent="0.2">
      <c r="A411" s="27"/>
      <c r="B411" s="27"/>
      <c r="C411" s="27"/>
      <c r="D411" s="33"/>
      <c r="E411" s="27"/>
      <c r="F411" s="33"/>
      <c r="G411" s="19"/>
      <c r="H411" s="23"/>
      <c r="I411" s="23"/>
      <c r="J411" s="23"/>
      <c r="K411" s="27"/>
      <c r="L411" s="20"/>
      <c r="M411" s="27"/>
      <c r="N411" s="35"/>
      <c r="O411" s="35"/>
      <c r="P411" s="35"/>
      <c r="Q411" s="33"/>
      <c r="R411" s="33"/>
      <c r="S411" s="33"/>
      <c r="T411" s="33"/>
      <c r="U411" s="33"/>
      <c r="V411" s="33"/>
      <c r="W411" s="33"/>
      <c r="X411" s="33"/>
      <c r="Y411" s="40"/>
      <c r="Z411" s="41"/>
      <c r="AA411" s="56"/>
      <c r="AB411" s="35"/>
      <c r="AC411" s="35"/>
      <c r="AD411" s="35"/>
      <c r="AE411" s="57"/>
    </row>
    <row r="412" spans="1:31" s="37" customFormat="1" ht="12.75" x14ac:dyDescent="0.2">
      <c r="A412" s="27"/>
      <c r="B412" s="27"/>
      <c r="C412" s="27"/>
      <c r="D412" s="33"/>
      <c r="E412" s="27"/>
      <c r="F412" s="33"/>
      <c r="G412" s="19"/>
      <c r="H412" s="23"/>
      <c r="I412" s="23"/>
      <c r="J412" s="23"/>
      <c r="K412" s="27"/>
      <c r="L412" s="20"/>
      <c r="M412" s="27"/>
      <c r="N412" s="35"/>
      <c r="O412" s="35"/>
      <c r="P412" s="35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56"/>
      <c r="AB412" s="35"/>
      <c r="AC412" s="35"/>
      <c r="AD412" s="35"/>
      <c r="AE412" s="57"/>
    </row>
    <row r="413" spans="1:31" s="37" customFormat="1" ht="12.75" x14ac:dyDescent="0.2">
      <c r="A413" s="27"/>
      <c r="B413" s="27"/>
      <c r="C413" s="27"/>
      <c r="D413" s="33"/>
      <c r="E413" s="27"/>
      <c r="F413" s="33"/>
      <c r="G413" s="19"/>
      <c r="H413" s="23"/>
      <c r="I413" s="23"/>
      <c r="J413" s="23"/>
      <c r="K413" s="27"/>
      <c r="L413" s="20"/>
      <c r="M413" s="27"/>
      <c r="N413" s="35"/>
      <c r="O413" s="35"/>
      <c r="P413" s="35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56"/>
      <c r="AB413" s="35"/>
      <c r="AC413" s="35"/>
      <c r="AD413" s="35"/>
      <c r="AE413" s="57"/>
    </row>
    <row r="414" spans="1:31" s="37" customFormat="1" ht="12.75" x14ac:dyDescent="0.2">
      <c r="A414" s="27"/>
      <c r="B414" s="27"/>
      <c r="C414" s="27"/>
      <c r="D414" s="33"/>
      <c r="E414" s="27"/>
      <c r="F414" s="33"/>
      <c r="G414" s="19"/>
      <c r="H414" s="23"/>
      <c r="I414" s="23"/>
      <c r="J414" s="23"/>
      <c r="K414" s="27"/>
      <c r="L414" s="20"/>
      <c r="M414" s="27"/>
      <c r="N414" s="35"/>
      <c r="O414" s="35"/>
      <c r="P414" s="35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56"/>
      <c r="AB414" s="35"/>
      <c r="AC414" s="35"/>
      <c r="AD414" s="35"/>
      <c r="AE414" s="57"/>
    </row>
    <row r="415" spans="1:31" s="37" customFormat="1" ht="12.75" x14ac:dyDescent="0.2">
      <c r="A415" s="27"/>
      <c r="B415" s="27"/>
      <c r="C415" s="27"/>
      <c r="D415" s="33"/>
      <c r="E415" s="27"/>
      <c r="F415" s="33"/>
      <c r="G415" s="19"/>
      <c r="H415" s="23"/>
      <c r="I415" s="23"/>
      <c r="J415" s="23"/>
      <c r="K415" s="27"/>
      <c r="L415" s="20"/>
      <c r="M415" s="27"/>
      <c r="N415" s="35"/>
      <c r="O415" s="35"/>
      <c r="P415" s="35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56"/>
      <c r="AB415" s="35"/>
      <c r="AC415" s="35"/>
      <c r="AD415" s="35"/>
      <c r="AE415" s="57"/>
    </row>
    <row r="416" spans="1:31" s="37" customFormat="1" ht="12.75" x14ac:dyDescent="0.2">
      <c r="A416" s="27"/>
      <c r="B416" s="27"/>
      <c r="C416" s="27"/>
      <c r="D416" s="33"/>
      <c r="E416" s="27"/>
      <c r="F416" s="33"/>
      <c r="G416" s="19"/>
      <c r="H416" s="23"/>
      <c r="I416" s="23"/>
      <c r="J416" s="23"/>
      <c r="K416" s="27"/>
      <c r="L416" s="20"/>
      <c r="M416" s="27"/>
      <c r="N416" s="35"/>
      <c r="O416" s="35"/>
      <c r="P416" s="35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56"/>
      <c r="AB416" s="35"/>
      <c r="AC416" s="35"/>
      <c r="AD416" s="35"/>
      <c r="AE416" s="57"/>
    </row>
    <row r="417" spans="1:31" s="37" customFormat="1" ht="12.75" x14ac:dyDescent="0.2">
      <c r="A417" s="27"/>
      <c r="B417" s="27"/>
      <c r="C417" s="27"/>
      <c r="D417" s="33"/>
      <c r="E417" s="27"/>
      <c r="F417" s="33"/>
      <c r="G417" s="19"/>
      <c r="H417" s="23"/>
      <c r="I417" s="23"/>
      <c r="J417" s="23"/>
      <c r="K417" s="27"/>
      <c r="L417" s="20"/>
      <c r="M417" s="27"/>
      <c r="N417" s="35"/>
      <c r="O417" s="35"/>
      <c r="P417" s="35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56"/>
      <c r="AB417" s="35"/>
      <c r="AC417" s="35"/>
      <c r="AD417" s="35"/>
      <c r="AE417" s="57"/>
    </row>
    <row r="418" spans="1:31" s="37" customFormat="1" ht="12.75" x14ac:dyDescent="0.2">
      <c r="A418" s="27"/>
      <c r="B418" s="27"/>
      <c r="C418" s="27"/>
      <c r="D418" s="33"/>
      <c r="E418" s="27"/>
      <c r="F418" s="33"/>
      <c r="G418" s="19"/>
      <c r="H418" s="23"/>
      <c r="I418" s="23"/>
      <c r="J418" s="23"/>
      <c r="K418" s="27"/>
      <c r="L418" s="20"/>
      <c r="M418" s="27"/>
      <c r="N418" s="35"/>
      <c r="O418" s="35"/>
      <c r="P418" s="35"/>
      <c r="Q418" s="33"/>
      <c r="R418" s="33"/>
      <c r="S418" s="33"/>
      <c r="T418" s="33"/>
      <c r="U418" s="33"/>
      <c r="V418" s="33"/>
      <c r="W418" s="33"/>
      <c r="X418" s="33"/>
      <c r="Y418" s="40"/>
      <c r="Z418" s="41"/>
      <c r="AA418" s="56"/>
      <c r="AB418" s="35"/>
      <c r="AC418" s="35"/>
      <c r="AD418" s="35"/>
      <c r="AE418" s="57"/>
    </row>
    <row r="419" spans="1:31" s="37" customFormat="1" ht="12.75" x14ac:dyDescent="0.2">
      <c r="A419" s="27"/>
      <c r="B419" s="27"/>
      <c r="C419" s="27"/>
      <c r="D419" s="33"/>
      <c r="E419" s="27"/>
      <c r="F419" s="33"/>
      <c r="G419" s="19"/>
      <c r="H419" s="22"/>
      <c r="I419" s="22"/>
      <c r="J419" s="22"/>
      <c r="K419" s="27"/>
      <c r="L419" s="20"/>
      <c r="M419" s="27"/>
      <c r="N419" s="35"/>
      <c r="O419" s="35"/>
      <c r="P419" s="35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56"/>
      <c r="AB419" s="35"/>
      <c r="AC419" s="35"/>
      <c r="AD419" s="35"/>
      <c r="AE419" s="57"/>
    </row>
    <row r="420" spans="1:31" s="37" customFormat="1" ht="12.75" x14ac:dyDescent="0.2">
      <c r="A420" s="27"/>
      <c r="B420" s="27"/>
      <c r="C420" s="27"/>
      <c r="D420" s="33"/>
      <c r="E420" s="27"/>
      <c r="F420" s="33"/>
      <c r="G420" s="19"/>
      <c r="H420" s="22"/>
      <c r="I420" s="22"/>
      <c r="J420" s="22"/>
      <c r="K420" s="27"/>
      <c r="L420" s="20"/>
      <c r="M420" s="27"/>
      <c r="N420" s="47"/>
      <c r="O420" s="35"/>
      <c r="P420" s="35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47"/>
      <c r="AB420" s="42"/>
      <c r="AC420" s="42"/>
      <c r="AD420" s="42"/>
      <c r="AE420" s="57"/>
    </row>
    <row r="421" spans="1:31" s="37" customFormat="1" ht="12.75" x14ac:dyDescent="0.2">
      <c r="A421" s="27"/>
      <c r="B421" s="27"/>
      <c r="C421" s="27"/>
      <c r="D421" s="33"/>
      <c r="E421" s="27"/>
      <c r="F421" s="33"/>
      <c r="G421" s="19"/>
      <c r="H421" s="23"/>
      <c r="I421" s="23"/>
      <c r="J421" s="23"/>
      <c r="K421" s="27"/>
      <c r="L421" s="20"/>
      <c r="M421" s="27"/>
      <c r="N421" s="35"/>
      <c r="O421" s="35"/>
      <c r="P421" s="35"/>
      <c r="Q421" s="33"/>
      <c r="R421" s="33"/>
      <c r="S421" s="33"/>
      <c r="T421" s="33"/>
      <c r="U421" s="33"/>
      <c r="V421" s="33"/>
      <c r="W421" s="33"/>
      <c r="X421" s="33"/>
      <c r="Y421" s="40"/>
      <c r="Z421" s="41"/>
      <c r="AA421" s="56"/>
      <c r="AB421" s="35"/>
      <c r="AC421" s="35"/>
      <c r="AD421" s="35"/>
      <c r="AE421" s="57"/>
    </row>
    <row r="422" spans="1:31" s="37" customFormat="1" ht="12.75" x14ac:dyDescent="0.2">
      <c r="A422" s="27"/>
      <c r="B422" s="27"/>
      <c r="C422" s="27"/>
      <c r="D422" s="33"/>
      <c r="E422" s="27"/>
      <c r="F422" s="33"/>
      <c r="G422" s="19"/>
      <c r="H422" s="23"/>
      <c r="I422" s="23"/>
      <c r="J422" s="23"/>
      <c r="K422" s="27"/>
      <c r="L422" s="20"/>
      <c r="M422" s="27"/>
      <c r="N422" s="35"/>
      <c r="O422" s="35"/>
      <c r="P422" s="35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56"/>
      <c r="AB422" s="35"/>
      <c r="AC422" s="35"/>
      <c r="AD422" s="35"/>
      <c r="AE422" s="57"/>
    </row>
    <row r="423" spans="1:31" s="37" customFormat="1" ht="12.75" x14ac:dyDescent="0.2">
      <c r="A423" s="27"/>
      <c r="B423" s="27"/>
      <c r="C423" s="27"/>
      <c r="D423" s="33"/>
      <c r="E423" s="27"/>
      <c r="F423" s="33"/>
      <c r="G423" s="19"/>
      <c r="H423" s="23"/>
      <c r="I423" s="23"/>
      <c r="J423" s="23"/>
      <c r="K423" s="27"/>
      <c r="L423" s="20"/>
      <c r="M423" s="27"/>
      <c r="N423" s="35"/>
      <c r="O423" s="35"/>
      <c r="P423" s="35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56"/>
      <c r="AB423" s="35"/>
      <c r="AC423" s="35"/>
      <c r="AD423" s="35"/>
      <c r="AE423" s="57"/>
    </row>
    <row r="424" spans="1:31" s="37" customFormat="1" ht="12.75" x14ac:dyDescent="0.2">
      <c r="A424" s="27"/>
      <c r="B424" s="27"/>
      <c r="C424" s="27"/>
      <c r="D424" s="33"/>
      <c r="E424" s="27"/>
      <c r="F424" s="33"/>
      <c r="G424" s="19"/>
      <c r="H424" s="23"/>
      <c r="I424" s="23"/>
      <c r="J424" s="23"/>
      <c r="K424" s="27"/>
      <c r="L424" s="20"/>
      <c r="M424" s="27"/>
      <c r="N424" s="35"/>
      <c r="O424" s="35"/>
      <c r="P424" s="35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56"/>
      <c r="AB424" s="35"/>
      <c r="AC424" s="35"/>
      <c r="AD424" s="35"/>
      <c r="AE424" s="57"/>
    </row>
    <row r="425" spans="1:31" s="37" customFormat="1" ht="12.75" x14ac:dyDescent="0.2">
      <c r="A425" s="27"/>
      <c r="B425" s="27"/>
      <c r="C425" s="27"/>
      <c r="D425" s="33"/>
      <c r="E425" s="27"/>
      <c r="F425" s="33"/>
      <c r="G425" s="19"/>
      <c r="H425" s="23"/>
      <c r="I425" s="23"/>
      <c r="J425" s="23"/>
      <c r="K425" s="27"/>
      <c r="L425" s="20"/>
      <c r="M425" s="27"/>
      <c r="N425" s="35"/>
      <c r="O425" s="35"/>
      <c r="P425" s="35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56"/>
      <c r="AB425" s="35"/>
      <c r="AC425" s="35"/>
      <c r="AD425" s="35"/>
      <c r="AE425" s="57"/>
    </row>
    <row r="426" spans="1:31" s="37" customFormat="1" ht="12.75" x14ac:dyDescent="0.2">
      <c r="A426" s="27"/>
      <c r="B426" s="27"/>
      <c r="C426" s="27"/>
      <c r="D426" s="33"/>
      <c r="E426" s="27"/>
      <c r="F426" s="33"/>
      <c r="G426" s="19"/>
      <c r="H426" s="23"/>
      <c r="I426" s="23"/>
      <c r="J426" s="23"/>
      <c r="K426" s="27"/>
      <c r="L426" s="20"/>
      <c r="M426" s="27"/>
      <c r="N426" s="35"/>
      <c r="O426" s="35"/>
      <c r="P426" s="35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56"/>
      <c r="AB426" s="35"/>
      <c r="AC426" s="35"/>
      <c r="AD426" s="35"/>
      <c r="AE426" s="57"/>
    </row>
    <row r="427" spans="1:31" s="37" customFormat="1" ht="12.75" x14ac:dyDescent="0.2">
      <c r="A427" s="27"/>
      <c r="B427" s="27"/>
      <c r="C427" s="27"/>
      <c r="D427" s="33"/>
      <c r="E427" s="27"/>
      <c r="F427" s="33"/>
      <c r="G427" s="19"/>
      <c r="H427" s="23"/>
      <c r="I427" s="23"/>
      <c r="J427" s="23"/>
      <c r="K427" s="27"/>
      <c r="L427" s="20"/>
      <c r="M427" s="27"/>
      <c r="N427" s="35"/>
      <c r="O427" s="35"/>
      <c r="P427" s="35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56"/>
      <c r="AB427" s="35"/>
      <c r="AC427" s="35"/>
      <c r="AD427" s="35"/>
      <c r="AE427" s="57"/>
    </row>
    <row r="428" spans="1:31" s="37" customFormat="1" ht="12.75" x14ac:dyDescent="0.2">
      <c r="A428" s="27"/>
      <c r="B428" s="27"/>
      <c r="C428" s="27"/>
      <c r="D428" s="33"/>
      <c r="E428" s="27"/>
      <c r="F428" s="33"/>
      <c r="G428" s="19"/>
      <c r="H428" s="23"/>
      <c r="I428" s="23"/>
      <c r="J428" s="23"/>
      <c r="K428" s="27"/>
      <c r="L428" s="20"/>
      <c r="M428" s="27"/>
      <c r="N428" s="34"/>
      <c r="O428" s="35"/>
      <c r="P428" s="35"/>
      <c r="Q428" s="33"/>
      <c r="R428" s="33"/>
      <c r="S428" s="33"/>
      <c r="T428" s="33"/>
      <c r="U428" s="33"/>
      <c r="V428" s="33"/>
      <c r="W428" s="33"/>
      <c r="X428" s="33"/>
      <c r="Y428" s="40"/>
      <c r="Z428" s="41"/>
      <c r="AA428" s="34"/>
      <c r="AB428" s="44"/>
      <c r="AC428" s="44"/>
      <c r="AD428" s="44"/>
      <c r="AE428" s="57"/>
    </row>
    <row r="429" spans="1:31" s="37" customFormat="1" ht="12.75" x14ac:dyDescent="0.2">
      <c r="A429" s="27"/>
      <c r="B429" s="27"/>
      <c r="C429" s="27"/>
      <c r="D429" s="33"/>
      <c r="E429" s="27"/>
      <c r="F429" s="33"/>
      <c r="G429" s="19"/>
      <c r="H429" s="22"/>
      <c r="I429" s="22"/>
      <c r="J429" s="22"/>
      <c r="K429" s="27"/>
      <c r="L429" s="20"/>
      <c r="M429" s="27"/>
      <c r="N429" s="35"/>
      <c r="O429" s="35"/>
      <c r="P429" s="35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56"/>
      <c r="AB429" s="35"/>
      <c r="AC429" s="35"/>
      <c r="AD429" s="35"/>
      <c r="AE429" s="57"/>
    </row>
    <row r="430" spans="1:31" s="37" customFormat="1" ht="12.75" x14ac:dyDescent="0.2">
      <c r="A430" s="27"/>
      <c r="B430" s="51"/>
      <c r="C430" s="27"/>
      <c r="D430" s="33"/>
      <c r="E430" s="27"/>
      <c r="F430" s="33"/>
      <c r="G430" s="19"/>
      <c r="H430" s="22"/>
      <c r="I430" s="22"/>
      <c r="J430" s="22"/>
      <c r="K430" s="27"/>
      <c r="L430" s="20"/>
      <c r="M430" s="27"/>
      <c r="N430" s="45"/>
      <c r="O430" s="35"/>
      <c r="P430" s="35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45"/>
      <c r="AB430" s="45"/>
      <c r="AC430" s="45"/>
      <c r="AD430" s="45"/>
      <c r="AE430" s="57"/>
    </row>
    <row r="431" spans="1:31" s="37" customFormat="1" ht="12.75" x14ac:dyDescent="0.2">
      <c r="A431" s="27"/>
      <c r="B431" s="27"/>
      <c r="C431" s="27"/>
      <c r="D431" s="33"/>
      <c r="E431" s="27"/>
      <c r="F431" s="33"/>
      <c r="G431" s="19"/>
      <c r="H431" s="23"/>
      <c r="I431" s="23"/>
      <c r="J431" s="23"/>
      <c r="K431" s="27"/>
      <c r="L431" s="20"/>
      <c r="M431" s="27"/>
      <c r="N431" s="34"/>
      <c r="O431" s="35"/>
      <c r="P431" s="35"/>
      <c r="Q431" s="33"/>
      <c r="R431" s="33"/>
      <c r="S431" s="33"/>
      <c r="T431" s="33"/>
      <c r="U431" s="33"/>
      <c r="V431" s="33"/>
      <c r="W431" s="33"/>
      <c r="X431" s="33"/>
      <c r="Y431" s="40"/>
      <c r="Z431" s="41"/>
      <c r="AA431" s="34"/>
      <c r="AB431" s="44"/>
      <c r="AC431" s="44"/>
      <c r="AD431" s="44"/>
      <c r="AE431" s="57"/>
    </row>
    <row r="432" spans="1:31" s="37" customFormat="1" ht="12.75" x14ac:dyDescent="0.2">
      <c r="A432" s="27"/>
      <c r="B432" s="27"/>
      <c r="C432" s="27"/>
      <c r="D432" s="33"/>
      <c r="E432" s="27"/>
      <c r="F432" s="33"/>
      <c r="G432" s="19"/>
      <c r="H432" s="23"/>
      <c r="I432" s="23"/>
      <c r="J432" s="23"/>
      <c r="K432" s="27"/>
      <c r="L432" s="20"/>
      <c r="M432" s="27"/>
      <c r="N432" s="35"/>
      <c r="O432" s="35"/>
      <c r="P432" s="35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56"/>
      <c r="AB432" s="35"/>
      <c r="AC432" s="35"/>
      <c r="AD432" s="35"/>
      <c r="AE432" s="57"/>
    </row>
    <row r="433" spans="1:31" s="37" customFormat="1" ht="12.75" x14ac:dyDescent="0.2">
      <c r="A433" s="27"/>
      <c r="B433" s="27"/>
      <c r="C433" s="27"/>
      <c r="D433" s="33"/>
      <c r="E433" s="27"/>
      <c r="F433" s="33"/>
      <c r="G433" s="19"/>
      <c r="H433" s="23"/>
      <c r="I433" s="23"/>
      <c r="J433" s="23"/>
      <c r="K433" s="27"/>
      <c r="L433" s="20"/>
      <c r="M433" s="27"/>
      <c r="N433" s="35"/>
      <c r="O433" s="35"/>
      <c r="P433" s="35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56"/>
      <c r="AB433" s="35"/>
      <c r="AC433" s="35"/>
      <c r="AD433" s="35"/>
      <c r="AE433" s="57"/>
    </row>
    <row r="434" spans="1:31" s="37" customFormat="1" ht="12.75" x14ac:dyDescent="0.2">
      <c r="A434" s="27"/>
      <c r="B434" s="27"/>
      <c r="C434" s="27"/>
      <c r="D434" s="33"/>
      <c r="E434" s="27"/>
      <c r="F434" s="33"/>
      <c r="G434" s="19"/>
      <c r="H434" s="23"/>
      <c r="I434" s="23"/>
      <c r="J434" s="23"/>
      <c r="K434" s="27"/>
      <c r="L434" s="20"/>
      <c r="M434" s="27"/>
      <c r="N434" s="35"/>
      <c r="O434" s="35"/>
      <c r="P434" s="35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56"/>
      <c r="AB434" s="35"/>
      <c r="AC434" s="35"/>
      <c r="AD434" s="35"/>
      <c r="AE434" s="57"/>
    </row>
    <row r="435" spans="1:31" s="37" customFormat="1" ht="12.75" x14ac:dyDescent="0.2">
      <c r="A435" s="27"/>
      <c r="B435" s="27"/>
      <c r="C435" s="27"/>
      <c r="D435" s="33"/>
      <c r="E435" s="27"/>
      <c r="F435" s="33"/>
      <c r="G435" s="19"/>
      <c r="H435" s="23"/>
      <c r="I435" s="23"/>
      <c r="J435" s="23"/>
      <c r="K435" s="27"/>
      <c r="L435" s="20"/>
      <c r="M435" s="27"/>
      <c r="N435" s="35"/>
      <c r="O435" s="35"/>
      <c r="P435" s="35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56"/>
      <c r="AB435" s="35"/>
      <c r="AC435" s="35"/>
      <c r="AD435" s="35"/>
      <c r="AE435" s="57"/>
    </row>
    <row r="436" spans="1:31" s="37" customFormat="1" ht="12.75" x14ac:dyDescent="0.2">
      <c r="A436" s="27"/>
      <c r="B436" s="27"/>
      <c r="C436" s="27"/>
      <c r="D436" s="33"/>
      <c r="E436" s="27"/>
      <c r="F436" s="33"/>
      <c r="G436" s="19"/>
      <c r="H436" s="23"/>
      <c r="I436" s="23"/>
      <c r="J436" s="23"/>
      <c r="K436" s="27"/>
      <c r="L436" s="20"/>
      <c r="M436" s="27"/>
      <c r="N436" s="34"/>
      <c r="O436" s="35"/>
      <c r="P436" s="35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4"/>
      <c r="AB436" s="44"/>
      <c r="AC436" s="44"/>
      <c r="AD436" s="44"/>
      <c r="AE436" s="57"/>
    </row>
    <row r="437" spans="1:31" s="37" customFormat="1" ht="12.75" x14ac:dyDescent="0.2">
      <c r="A437" s="27"/>
      <c r="B437" s="27"/>
      <c r="C437" s="27"/>
      <c r="D437" s="33"/>
      <c r="E437" s="27"/>
      <c r="F437" s="33"/>
      <c r="G437" s="19"/>
      <c r="H437" s="23"/>
      <c r="I437" s="23"/>
      <c r="J437" s="23"/>
      <c r="K437" s="27"/>
      <c r="L437" s="20"/>
      <c r="M437" s="27"/>
      <c r="N437" s="35"/>
      <c r="O437" s="35"/>
      <c r="P437" s="35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56"/>
      <c r="AB437" s="35"/>
      <c r="AC437" s="35"/>
      <c r="AD437" s="35"/>
      <c r="AE437" s="57"/>
    </row>
    <row r="438" spans="1:31" s="37" customFormat="1" ht="12.75" x14ac:dyDescent="0.2">
      <c r="A438" s="27"/>
      <c r="B438" s="27"/>
      <c r="C438" s="27"/>
      <c r="D438" s="33"/>
      <c r="E438" s="27"/>
      <c r="F438" s="33"/>
      <c r="G438" s="19"/>
      <c r="H438" s="23"/>
      <c r="I438" s="23"/>
      <c r="J438" s="23"/>
      <c r="K438" s="27"/>
      <c r="L438" s="20"/>
      <c r="M438" s="27"/>
      <c r="N438" s="35"/>
      <c r="O438" s="35"/>
      <c r="P438" s="35"/>
      <c r="Q438" s="33"/>
      <c r="R438" s="33"/>
      <c r="S438" s="33"/>
      <c r="T438" s="33"/>
      <c r="U438" s="33"/>
      <c r="V438" s="33"/>
      <c r="W438" s="33"/>
      <c r="X438" s="33"/>
      <c r="Y438" s="40"/>
      <c r="Z438" s="41"/>
      <c r="AA438" s="56"/>
      <c r="AB438" s="35"/>
      <c r="AC438" s="35"/>
      <c r="AD438" s="35"/>
      <c r="AE438" s="57"/>
    </row>
    <row r="439" spans="1:31" s="37" customFormat="1" ht="12.75" x14ac:dyDescent="0.2">
      <c r="A439" s="27"/>
      <c r="B439" s="27"/>
      <c r="C439" s="27"/>
      <c r="D439" s="33"/>
      <c r="E439" s="27"/>
      <c r="F439" s="33"/>
      <c r="G439" s="19"/>
      <c r="H439" s="22"/>
      <c r="I439" s="22"/>
      <c r="J439" s="22"/>
      <c r="K439" s="27"/>
      <c r="L439" s="20"/>
      <c r="M439" s="27"/>
      <c r="N439" s="35"/>
      <c r="O439" s="35"/>
      <c r="P439" s="35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56"/>
      <c r="AB439" s="35"/>
      <c r="AC439" s="35"/>
      <c r="AD439" s="35"/>
      <c r="AE439" s="57"/>
    </row>
    <row r="440" spans="1:31" s="37" customFormat="1" ht="12.75" x14ac:dyDescent="0.2">
      <c r="A440" s="27"/>
      <c r="B440" s="27"/>
      <c r="C440" s="27"/>
      <c r="D440" s="33"/>
      <c r="E440" s="27"/>
      <c r="F440" s="33"/>
      <c r="G440" s="19"/>
      <c r="H440" s="22"/>
      <c r="I440" s="22"/>
      <c r="J440" s="22"/>
      <c r="K440" s="27"/>
      <c r="L440" s="20"/>
      <c r="M440" s="27"/>
      <c r="N440" s="35"/>
      <c r="O440" s="35"/>
      <c r="P440" s="35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56"/>
      <c r="AB440" s="35"/>
      <c r="AC440" s="35"/>
      <c r="AD440" s="35"/>
      <c r="AE440" s="57"/>
    </row>
    <row r="441" spans="1:31" s="37" customFormat="1" ht="12.75" x14ac:dyDescent="0.2">
      <c r="A441" s="27"/>
      <c r="B441" s="27"/>
      <c r="C441" s="27"/>
      <c r="D441" s="33"/>
      <c r="E441" s="27"/>
      <c r="F441" s="33"/>
      <c r="G441" s="19"/>
      <c r="H441" s="23"/>
      <c r="I441" s="23"/>
      <c r="J441" s="23"/>
      <c r="K441" s="27"/>
      <c r="L441" s="20"/>
      <c r="M441" s="27"/>
      <c r="N441" s="35"/>
      <c r="O441" s="35"/>
      <c r="P441" s="35"/>
      <c r="Q441" s="33"/>
      <c r="R441" s="33"/>
      <c r="S441" s="33"/>
      <c r="T441" s="33"/>
      <c r="U441" s="33"/>
      <c r="V441" s="33"/>
      <c r="W441" s="33"/>
      <c r="X441" s="33"/>
      <c r="Y441" s="40"/>
      <c r="Z441" s="41"/>
      <c r="AA441" s="56"/>
      <c r="AB441" s="35"/>
      <c r="AC441" s="35"/>
      <c r="AD441" s="35"/>
      <c r="AE441" s="57"/>
    </row>
    <row r="442" spans="1:31" s="37" customFormat="1" ht="12.75" x14ac:dyDescent="0.2">
      <c r="A442" s="27"/>
      <c r="B442" s="27"/>
      <c r="C442" s="27"/>
      <c r="D442" s="33"/>
      <c r="E442" s="27"/>
      <c r="F442" s="33"/>
      <c r="G442" s="19"/>
      <c r="H442" s="23"/>
      <c r="I442" s="23"/>
      <c r="J442" s="23"/>
      <c r="K442" s="27"/>
      <c r="L442" s="20"/>
      <c r="M442" s="27"/>
      <c r="N442" s="35"/>
      <c r="O442" s="35"/>
      <c r="P442" s="35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56"/>
      <c r="AB442" s="35"/>
      <c r="AC442" s="35"/>
      <c r="AD442" s="35"/>
      <c r="AE442" s="57"/>
    </row>
    <row r="443" spans="1:31" s="37" customFormat="1" ht="12.75" x14ac:dyDescent="0.2">
      <c r="A443" s="27"/>
      <c r="B443" s="27"/>
      <c r="C443" s="27"/>
      <c r="D443" s="33"/>
      <c r="E443" s="27"/>
      <c r="F443" s="33"/>
      <c r="G443" s="19"/>
      <c r="H443" s="23"/>
      <c r="I443" s="23"/>
      <c r="J443" s="23"/>
      <c r="K443" s="27"/>
      <c r="L443" s="20"/>
      <c r="M443" s="27"/>
      <c r="N443" s="35"/>
      <c r="O443" s="35"/>
      <c r="P443" s="35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56"/>
      <c r="AB443" s="35"/>
      <c r="AC443" s="35"/>
      <c r="AD443" s="35"/>
      <c r="AE443" s="57"/>
    </row>
    <row r="444" spans="1:31" s="37" customFormat="1" ht="12.75" x14ac:dyDescent="0.2">
      <c r="A444" s="27"/>
      <c r="B444" s="27"/>
      <c r="C444" s="27"/>
      <c r="D444" s="33"/>
      <c r="E444" s="27"/>
      <c r="F444" s="33"/>
      <c r="G444" s="19"/>
      <c r="H444" s="23"/>
      <c r="I444" s="23"/>
      <c r="J444" s="23"/>
      <c r="K444" s="27"/>
      <c r="L444" s="20"/>
      <c r="M444" s="27"/>
      <c r="N444" s="35"/>
      <c r="O444" s="35"/>
      <c r="P444" s="35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56"/>
      <c r="AB444" s="35"/>
      <c r="AC444" s="35"/>
      <c r="AD444" s="35"/>
      <c r="AE444" s="57"/>
    </row>
    <row r="445" spans="1:31" s="37" customFormat="1" ht="12.75" x14ac:dyDescent="0.2">
      <c r="A445" s="27"/>
      <c r="B445" s="27"/>
      <c r="C445" s="27"/>
      <c r="D445" s="33"/>
      <c r="E445" s="27"/>
      <c r="F445" s="33"/>
      <c r="G445" s="19"/>
      <c r="H445" s="23"/>
      <c r="I445" s="23"/>
      <c r="J445" s="23"/>
      <c r="K445" s="27"/>
      <c r="L445" s="20"/>
      <c r="M445" s="27"/>
      <c r="N445" s="35"/>
      <c r="O445" s="35"/>
      <c r="P445" s="35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56"/>
      <c r="AB445" s="35"/>
      <c r="AC445" s="35"/>
      <c r="AD445" s="35"/>
      <c r="AE445" s="57"/>
    </row>
    <row r="446" spans="1:31" s="37" customFormat="1" ht="12.75" x14ac:dyDescent="0.2">
      <c r="A446" s="27"/>
      <c r="B446" s="27"/>
      <c r="C446" s="27"/>
      <c r="D446" s="33"/>
      <c r="E446" s="27"/>
      <c r="F446" s="33"/>
      <c r="G446" s="19"/>
      <c r="H446" s="23"/>
      <c r="I446" s="23"/>
      <c r="J446" s="23"/>
      <c r="K446" s="27"/>
      <c r="L446" s="20"/>
      <c r="M446" s="27"/>
      <c r="N446" s="35"/>
      <c r="O446" s="35"/>
      <c r="P446" s="35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56"/>
      <c r="AB446" s="35"/>
      <c r="AC446" s="35"/>
      <c r="AD446" s="35"/>
      <c r="AE446" s="57"/>
    </row>
    <row r="447" spans="1:31" s="37" customFormat="1" ht="12.75" x14ac:dyDescent="0.2">
      <c r="A447" s="27"/>
      <c r="B447" s="27"/>
      <c r="C447" s="27"/>
      <c r="D447" s="33"/>
      <c r="E447" s="27"/>
      <c r="F447" s="33"/>
      <c r="G447" s="19"/>
      <c r="H447" s="23"/>
      <c r="I447" s="23"/>
      <c r="J447" s="23"/>
      <c r="K447" s="27"/>
      <c r="L447" s="20"/>
      <c r="M447" s="27"/>
      <c r="N447" s="35"/>
      <c r="O447" s="35"/>
      <c r="P447" s="35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56"/>
      <c r="AB447" s="35"/>
      <c r="AC447" s="35"/>
      <c r="AD447" s="35"/>
      <c r="AE447" s="57"/>
    </row>
    <row r="448" spans="1:31" s="37" customFormat="1" ht="12.75" x14ac:dyDescent="0.2">
      <c r="A448" s="27"/>
      <c r="B448" s="27"/>
      <c r="C448" s="27"/>
      <c r="D448" s="33"/>
      <c r="E448" s="27"/>
      <c r="F448" s="33"/>
      <c r="G448" s="19"/>
      <c r="H448" s="23"/>
      <c r="I448" s="23"/>
      <c r="J448" s="23"/>
      <c r="K448" s="27"/>
      <c r="L448" s="20"/>
      <c r="M448" s="27"/>
      <c r="N448" s="35"/>
      <c r="O448" s="35"/>
      <c r="P448" s="35"/>
      <c r="Q448" s="33"/>
      <c r="R448" s="33"/>
      <c r="S448" s="33"/>
      <c r="T448" s="33"/>
      <c r="U448" s="33"/>
      <c r="V448" s="33"/>
      <c r="W448" s="33"/>
      <c r="X448" s="33"/>
      <c r="Y448" s="40"/>
      <c r="Z448" s="41"/>
      <c r="AA448" s="56"/>
      <c r="AB448" s="35"/>
      <c r="AC448" s="35"/>
      <c r="AD448" s="35"/>
      <c r="AE448" s="57"/>
    </row>
    <row r="449" spans="1:31" s="37" customFormat="1" ht="12.75" x14ac:dyDescent="0.2">
      <c r="A449" s="27"/>
      <c r="B449" s="27"/>
      <c r="C449" s="27"/>
      <c r="D449" s="33"/>
      <c r="E449" s="27"/>
      <c r="F449" s="33"/>
      <c r="G449" s="19"/>
      <c r="H449" s="22"/>
      <c r="I449" s="22"/>
      <c r="J449" s="22"/>
      <c r="K449" s="27"/>
      <c r="L449" s="20"/>
      <c r="M449" s="27"/>
      <c r="N449" s="35"/>
      <c r="O449" s="35"/>
      <c r="P449" s="35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56"/>
      <c r="AB449" s="35"/>
      <c r="AC449" s="35"/>
      <c r="AD449" s="35"/>
      <c r="AE449" s="57"/>
    </row>
    <row r="450" spans="1:31" s="37" customFormat="1" ht="12.75" x14ac:dyDescent="0.2">
      <c r="A450" s="27"/>
      <c r="B450" s="27"/>
      <c r="C450" s="27"/>
      <c r="D450" s="33"/>
      <c r="E450" s="27"/>
      <c r="F450" s="33"/>
      <c r="G450" s="19"/>
      <c r="H450" s="22"/>
      <c r="I450" s="22"/>
      <c r="J450" s="22"/>
      <c r="K450" s="27"/>
      <c r="L450" s="20"/>
      <c r="M450" s="27"/>
      <c r="N450" s="35"/>
      <c r="O450" s="35"/>
      <c r="P450" s="35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56"/>
      <c r="AB450" s="35"/>
      <c r="AC450" s="35"/>
      <c r="AD450" s="35"/>
      <c r="AE450" s="57"/>
    </row>
    <row r="451" spans="1:31" s="37" customFormat="1" ht="12.75" x14ac:dyDescent="0.2">
      <c r="A451" s="27"/>
      <c r="B451" s="27"/>
      <c r="C451" s="27"/>
      <c r="D451" s="33"/>
      <c r="E451" s="27"/>
      <c r="F451" s="33"/>
      <c r="G451" s="19"/>
      <c r="H451" s="23"/>
      <c r="I451" s="23"/>
      <c r="J451" s="23"/>
      <c r="K451" s="27"/>
      <c r="L451" s="20"/>
      <c r="M451" s="27"/>
      <c r="N451" s="35"/>
      <c r="O451" s="35"/>
      <c r="P451" s="35"/>
      <c r="Q451" s="33"/>
      <c r="R451" s="33"/>
      <c r="S451" s="33"/>
      <c r="T451" s="33"/>
      <c r="U451" s="33"/>
      <c r="V451" s="33"/>
      <c r="W451" s="33"/>
      <c r="X451" s="33"/>
      <c r="Y451" s="40"/>
      <c r="Z451" s="41"/>
      <c r="AA451" s="56"/>
      <c r="AB451" s="35"/>
      <c r="AC451" s="35"/>
      <c r="AD451" s="35"/>
      <c r="AE451" s="57"/>
    </row>
    <row r="452" spans="1:31" s="37" customFormat="1" ht="12.75" x14ac:dyDescent="0.2">
      <c r="A452" s="27"/>
      <c r="B452" s="27"/>
      <c r="C452" s="27"/>
      <c r="D452" s="33"/>
      <c r="E452" s="27"/>
      <c r="F452" s="33"/>
      <c r="G452" s="19"/>
      <c r="H452" s="23"/>
      <c r="I452" s="23"/>
      <c r="J452" s="23"/>
      <c r="K452" s="27"/>
      <c r="L452" s="20"/>
      <c r="M452" s="27"/>
      <c r="N452" s="35"/>
      <c r="O452" s="35"/>
      <c r="P452" s="35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56"/>
      <c r="AB452" s="35"/>
      <c r="AC452" s="35"/>
      <c r="AD452" s="35"/>
      <c r="AE452" s="57"/>
    </row>
    <row r="453" spans="1:31" s="37" customFormat="1" ht="12.75" x14ac:dyDescent="0.2">
      <c r="A453" s="27"/>
      <c r="B453" s="27"/>
      <c r="C453" s="27"/>
      <c r="D453" s="33"/>
      <c r="E453" s="27"/>
      <c r="F453" s="33"/>
      <c r="G453" s="19"/>
      <c r="H453" s="23"/>
      <c r="I453" s="23"/>
      <c r="J453" s="23"/>
      <c r="K453" s="27"/>
      <c r="L453" s="20"/>
      <c r="M453" s="27"/>
      <c r="N453" s="35"/>
      <c r="O453" s="35"/>
      <c r="P453" s="35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56"/>
      <c r="AB453" s="35"/>
      <c r="AC453" s="35"/>
      <c r="AD453" s="35"/>
      <c r="AE453" s="57"/>
    </row>
    <row r="454" spans="1:31" s="37" customFormat="1" ht="12.75" x14ac:dyDescent="0.2">
      <c r="A454" s="27"/>
      <c r="B454" s="27"/>
      <c r="C454" s="27"/>
      <c r="D454" s="33"/>
      <c r="E454" s="27"/>
      <c r="F454" s="33"/>
      <c r="G454" s="19"/>
      <c r="H454" s="23"/>
      <c r="I454" s="23"/>
      <c r="J454" s="23"/>
      <c r="K454" s="27"/>
      <c r="L454" s="20"/>
      <c r="M454" s="27"/>
      <c r="N454" s="35"/>
      <c r="O454" s="35"/>
      <c r="P454" s="35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56"/>
      <c r="AB454" s="35"/>
      <c r="AC454" s="35"/>
      <c r="AD454" s="35"/>
      <c r="AE454" s="57"/>
    </row>
    <row r="455" spans="1:31" s="37" customFormat="1" ht="12.75" x14ac:dyDescent="0.2">
      <c r="A455" s="27"/>
      <c r="B455" s="27"/>
      <c r="C455" s="27"/>
      <c r="D455" s="33"/>
      <c r="E455" s="27"/>
      <c r="F455" s="33"/>
      <c r="G455" s="19"/>
      <c r="H455" s="23"/>
      <c r="I455" s="23"/>
      <c r="J455" s="23"/>
      <c r="K455" s="27"/>
      <c r="L455" s="20"/>
      <c r="M455" s="27"/>
      <c r="N455" s="35"/>
      <c r="O455" s="35"/>
      <c r="P455" s="35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56"/>
      <c r="AB455" s="35"/>
      <c r="AC455" s="35"/>
      <c r="AD455" s="35"/>
      <c r="AE455" s="57"/>
    </row>
    <row r="456" spans="1:31" s="37" customFormat="1" ht="12.75" x14ac:dyDescent="0.2">
      <c r="A456" s="27"/>
      <c r="B456" s="27"/>
      <c r="C456" s="27"/>
      <c r="D456" s="33"/>
      <c r="E456" s="27"/>
      <c r="F456" s="33"/>
      <c r="G456" s="19"/>
      <c r="H456" s="23"/>
      <c r="I456" s="23"/>
      <c r="J456" s="23"/>
      <c r="K456" s="27"/>
      <c r="L456" s="20"/>
      <c r="M456" s="27"/>
      <c r="N456" s="35"/>
      <c r="O456" s="35"/>
      <c r="P456" s="35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56"/>
      <c r="AB456" s="35"/>
      <c r="AC456" s="35"/>
      <c r="AD456" s="35"/>
      <c r="AE456" s="57"/>
    </row>
    <row r="457" spans="1:31" s="37" customFormat="1" ht="12.75" x14ac:dyDescent="0.2">
      <c r="A457" s="27"/>
      <c r="B457" s="27"/>
      <c r="C457" s="27"/>
      <c r="D457" s="33"/>
      <c r="E457" s="27"/>
      <c r="F457" s="33"/>
      <c r="G457" s="19"/>
      <c r="H457" s="23"/>
      <c r="I457" s="23"/>
      <c r="J457" s="23"/>
      <c r="K457" s="27"/>
      <c r="L457" s="20"/>
      <c r="M457" s="27"/>
      <c r="N457" s="35"/>
      <c r="O457" s="35"/>
      <c r="P457" s="35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56"/>
      <c r="AB457" s="35"/>
      <c r="AC457" s="35"/>
      <c r="AD457" s="35"/>
      <c r="AE457" s="57"/>
    </row>
    <row r="458" spans="1:31" s="37" customFormat="1" ht="12.75" x14ac:dyDescent="0.2">
      <c r="A458" s="27"/>
      <c r="B458" s="27"/>
      <c r="C458" s="27"/>
      <c r="D458" s="33"/>
      <c r="E458" s="27"/>
      <c r="F458" s="33"/>
      <c r="G458" s="19"/>
      <c r="H458" s="23"/>
      <c r="I458" s="23"/>
      <c r="J458" s="23"/>
      <c r="K458" s="27"/>
      <c r="L458" s="20"/>
      <c r="M458" s="27"/>
      <c r="N458" s="35"/>
      <c r="O458" s="35"/>
      <c r="P458" s="35"/>
      <c r="Q458" s="33"/>
      <c r="R458" s="33"/>
      <c r="S458" s="33"/>
      <c r="T458" s="33"/>
      <c r="U458" s="33"/>
      <c r="V458" s="33"/>
      <c r="W458" s="33"/>
      <c r="X458" s="33"/>
      <c r="Y458" s="40"/>
      <c r="Z458" s="41"/>
      <c r="AA458" s="56"/>
      <c r="AB458" s="35"/>
      <c r="AC458" s="35"/>
      <c r="AD458" s="35"/>
      <c r="AE458" s="57"/>
    </row>
    <row r="459" spans="1:31" s="37" customFormat="1" ht="12.75" x14ac:dyDescent="0.2">
      <c r="A459" s="27"/>
      <c r="B459" s="27"/>
      <c r="C459" s="27"/>
      <c r="D459" s="33"/>
      <c r="E459" s="27"/>
      <c r="F459" s="33"/>
      <c r="G459" s="19"/>
      <c r="H459" s="22"/>
      <c r="I459" s="22"/>
      <c r="J459" s="22"/>
      <c r="K459" s="27"/>
      <c r="L459" s="20"/>
      <c r="M459" s="27"/>
      <c r="N459" s="35"/>
      <c r="O459" s="35"/>
      <c r="P459" s="35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56"/>
      <c r="AB459" s="35"/>
      <c r="AC459" s="35"/>
      <c r="AD459" s="35"/>
      <c r="AE459" s="57"/>
    </row>
    <row r="460" spans="1:31" s="37" customFormat="1" ht="12.75" x14ac:dyDescent="0.2">
      <c r="A460" s="27"/>
      <c r="B460" s="27"/>
      <c r="C460" s="27"/>
      <c r="D460" s="33"/>
      <c r="E460" s="27"/>
      <c r="F460" s="33"/>
      <c r="G460" s="19"/>
      <c r="H460" s="22"/>
      <c r="I460" s="22"/>
      <c r="J460" s="22"/>
      <c r="K460" s="27"/>
      <c r="L460" s="20"/>
      <c r="M460" s="27"/>
      <c r="N460" s="35"/>
      <c r="O460" s="35"/>
      <c r="P460" s="35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56"/>
      <c r="AB460" s="35"/>
      <c r="AC460" s="35"/>
      <c r="AD460" s="35"/>
      <c r="AE460" s="57"/>
    </row>
    <row r="461" spans="1:31" s="37" customFormat="1" ht="12.75" x14ac:dyDescent="0.2">
      <c r="A461" s="27"/>
      <c r="B461" s="27"/>
      <c r="C461" s="27"/>
      <c r="D461" s="33"/>
      <c r="E461" s="27"/>
      <c r="F461" s="33"/>
      <c r="G461" s="19"/>
      <c r="H461" s="23"/>
      <c r="I461" s="23"/>
      <c r="J461" s="23"/>
      <c r="K461" s="27"/>
      <c r="L461" s="20"/>
      <c r="M461" s="27"/>
      <c r="N461" s="35"/>
      <c r="O461" s="35"/>
      <c r="P461" s="35"/>
      <c r="Q461" s="33"/>
      <c r="R461" s="33"/>
      <c r="S461" s="33"/>
      <c r="T461" s="33"/>
      <c r="U461" s="33"/>
      <c r="V461" s="33"/>
      <c r="W461" s="33"/>
      <c r="X461" s="33"/>
      <c r="Y461" s="40"/>
      <c r="Z461" s="41"/>
      <c r="AA461" s="56"/>
      <c r="AB461" s="35"/>
      <c r="AC461" s="35"/>
      <c r="AD461" s="35"/>
      <c r="AE461" s="57"/>
    </row>
    <row r="462" spans="1:31" s="37" customFormat="1" ht="12.75" x14ac:dyDescent="0.2">
      <c r="A462" s="27"/>
      <c r="B462" s="27"/>
      <c r="C462" s="27"/>
      <c r="D462" s="33"/>
      <c r="E462" s="27"/>
      <c r="F462" s="33"/>
      <c r="G462" s="19"/>
      <c r="H462" s="23"/>
      <c r="I462" s="23"/>
      <c r="J462" s="23"/>
      <c r="K462" s="27"/>
      <c r="L462" s="20"/>
      <c r="M462" s="27"/>
      <c r="N462" s="35"/>
      <c r="O462" s="35"/>
      <c r="P462" s="35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56"/>
      <c r="AB462" s="35"/>
      <c r="AC462" s="35"/>
      <c r="AD462" s="35"/>
      <c r="AE462" s="57"/>
    </row>
    <row r="463" spans="1:31" s="37" customFormat="1" ht="12.75" x14ac:dyDescent="0.2">
      <c r="A463" s="27"/>
      <c r="B463" s="27"/>
      <c r="C463" s="27"/>
      <c r="D463" s="33"/>
      <c r="E463" s="27"/>
      <c r="F463" s="33"/>
      <c r="G463" s="19"/>
      <c r="H463" s="23"/>
      <c r="I463" s="23"/>
      <c r="J463" s="23"/>
      <c r="K463" s="27"/>
      <c r="L463" s="20"/>
      <c r="M463" s="27"/>
      <c r="N463" s="35"/>
      <c r="O463" s="35"/>
      <c r="P463" s="35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56"/>
      <c r="AB463" s="35"/>
      <c r="AC463" s="35"/>
      <c r="AD463" s="35"/>
      <c r="AE463" s="57"/>
    </row>
    <row r="464" spans="1:31" s="37" customFormat="1" ht="12.75" x14ac:dyDescent="0.2">
      <c r="A464" s="27"/>
      <c r="B464" s="27"/>
      <c r="C464" s="27"/>
      <c r="D464" s="33"/>
      <c r="E464" s="27"/>
      <c r="F464" s="33"/>
      <c r="G464" s="19"/>
      <c r="H464" s="23"/>
      <c r="I464" s="23"/>
      <c r="J464" s="23"/>
      <c r="K464" s="27"/>
      <c r="L464" s="20"/>
      <c r="M464" s="27"/>
      <c r="N464" s="35"/>
      <c r="O464" s="35"/>
      <c r="P464" s="35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56"/>
      <c r="AB464" s="35"/>
      <c r="AC464" s="35"/>
      <c r="AD464" s="35"/>
      <c r="AE464" s="57"/>
    </row>
    <row r="465" spans="1:31" s="37" customFormat="1" ht="12.75" x14ac:dyDescent="0.2">
      <c r="A465" s="27"/>
      <c r="B465" s="27"/>
      <c r="C465" s="27"/>
      <c r="D465" s="33"/>
      <c r="E465" s="27"/>
      <c r="F465" s="33"/>
      <c r="G465" s="19"/>
      <c r="H465" s="23"/>
      <c r="I465" s="23"/>
      <c r="J465" s="23"/>
      <c r="K465" s="27"/>
      <c r="L465" s="20"/>
      <c r="M465" s="27"/>
      <c r="N465" s="47"/>
      <c r="O465" s="35"/>
      <c r="P465" s="35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47"/>
      <c r="AB465" s="42"/>
      <c r="AC465" s="42"/>
      <c r="AD465" s="42"/>
      <c r="AE465" s="57"/>
    </row>
    <row r="466" spans="1:31" s="37" customFormat="1" ht="12.75" x14ac:dyDescent="0.2">
      <c r="A466" s="27"/>
      <c r="B466" s="27"/>
      <c r="C466" s="27"/>
      <c r="D466" s="33"/>
      <c r="E466" s="27"/>
      <c r="F466" s="33"/>
      <c r="G466" s="19"/>
      <c r="H466" s="23"/>
      <c r="I466" s="23"/>
      <c r="J466" s="23"/>
      <c r="K466" s="27"/>
      <c r="L466" s="20"/>
      <c r="M466" s="27"/>
      <c r="N466" s="35"/>
      <c r="O466" s="35"/>
      <c r="P466" s="35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56"/>
      <c r="AB466" s="35"/>
      <c r="AC466" s="35"/>
      <c r="AD466" s="35"/>
      <c r="AE466" s="57"/>
    </row>
    <row r="467" spans="1:31" s="37" customFormat="1" ht="12.75" x14ac:dyDescent="0.2">
      <c r="A467" s="27"/>
      <c r="B467" s="27"/>
      <c r="C467" s="27"/>
      <c r="D467" s="33"/>
      <c r="E467" s="27"/>
      <c r="F467" s="33"/>
      <c r="G467" s="19"/>
      <c r="H467" s="23"/>
      <c r="I467" s="23"/>
      <c r="J467" s="23"/>
      <c r="K467" s="27"/>
      <c r="L467" s="20"/>
      <c r="M467" s="27"/>
      <c r="N467" s="35"/>
      <c r="O467" s="35"/>
      <c r="P467" s="35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56"/>
      <c r="AB467" s="35"/>
      <c r="AC467" s="35"/>
      <c r="AD467" s="35"/>
      <c r="AE467" s="57"/>
    </row>
    <row r="468" spans="1:31" s="37" customFormat="1" ht="12.75" x14ac:dyDescent="0.2">
      <c r="A468" s="27"/>
      <c r="B468" s="27"/>
      <c r="C468" s="27"/>
      <c r="D468" s="33"/>
      <c r="E468" s="27"/>
      <c r="F468" s="33"/>
      <c r="G468" s="19"/>
      <c r="H468" s="23"/>
      <c r="I468" s="23"/>
      <c r="J468" s="23"/>
      <c r="K468" s="27"/>
      <c r="L468" s="20"/>
      <c r="M468" s="27"/>
      <c r="N468" s="35"/>
      <c r="O468" s="35"/>
      <c r="P468" s="35"/>
      <c r="Q468" s="33"/>
      <c r="R468" s="33"/>
      <c r="S468" s="33"/>
      <c r="T468" s="33"/>
      <c r="U468" s="33"/>
      <c r="V468" s="33"/>
      <c r="W468" s="33"/>
      <c r="X468" s="33"/>
      <c r="Y468" s="40"/>
      <c r="Z468" s="41"/>
      <c r="AA468" s="56"/>
      <c r="AB468" s="35"/>
      <c r="AC468" s="35"/>
      <c r="AD468" s="35"/>
      <c r="AE468" s="57"/>
    </row>
    <row r="469" spans="1:31" s="37" customFormat="1" ht="12.75" x14ac:dyDescent="0.2">
      <c r="A469" s="27"/>
      <c r="B469" s="27"/>
      <c r="C469" s="27"/>
      <c r="D469" s="33"/>
      <c r="E469" s="27"/>
      <c r="F469" s="33"/>
      <c r="G469" s="19"/>
      <c r="H469" s="22"/>
      <c r="I469" s="22"/>
      <c r="J469" s="22"/>
      <c r="K469" s="27"/>
      <c r="L469" s="20"/>
      <c r="M469" s="27"/>
      <c r="N469" s="34"/>
      <c r="O469" s="35"/>
      <c r="P469" s="35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4"/>
      <c r="AB469" s="44"/>
      <c r="AC469" s="44"/>
      <c r="AD469" s="44"/>
      <c r="AE469" s="57"/>
    </row>
    <row r="470" spans="1:31" s="37" customFormat="1" ht="12.75" x14ac:dyDescent="0.2">
      <c r="A470" s="27"/>
      <c r="B470" s="27"/>
      <c r="C470" s="27"/>
      <c r="D470" s="33"/>
      <c r="E470" s="27"/>
      <c r="F470" s="33"/>
      <c r="G470" s="19"/>
      <c r="H470" s="22"/>
      <c r="I470" s="22"/>
      <c r="J470" s="22"/>
      <c r="K470" s="27"/>
      <c r="L470" s="20"/>
      <c r="M470" s="27"/>
      <c r="N470" s="35"/>
      <c r="O470" s="35"/>
      <c r="P470" s="35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56"/>
      <c r="AB470" s="35"/>
      <c r="AC470" s="35"/>
      <c r="AD470" s="35"/>
      <c r="AE470" s="57"/>
    </row>
    <row r="471" spans="1:31" s="37" customFormat="1" ht="12.75" x14ac:dyDescent="0.2">
      <c r="A471" s="27"/>
      <c r="B471" s="27"/>
      <c r="C471" s="27"/>
      <c r="D471" s="33"/>
      <c r="E471" s="27"/>
      <c r="F471" s="33"/>
      <c r="G471" s="19"/>
      <c r="H471" s="23"/>
      <c r="I471" s="23"/>
      <c r="J471" s="23"/>
      <c r="K471" s="27"/>
      <c r="L471" s="20"/>
      <c r="M471" s="27"/>
      <c r="N471" s="35"/>
      <c r="O471" s="35"/>
      <c r="P471" s="35"/>
      <c r="Q471" s="33"/>
      <c r="R471" s="33"/>
      <c r="S471" s="33"/>
      <c r="T471" s="33"/>
      <c r="U471" s="33"/>
      <c r="V471" s="33"/>
      <c r="W471" s="33"/>
      <c r="X471" s="33"/>
      <c r="Y471" s="40"/>
      <c r="Z471" s="41"/>
      <c r="AA471" s="56"/>
      <c r="AB471" s="35"/>
      <c r="AC471" s="35"/>
      <c r="AD471" s="35"/>
      <c r="AE471" s="57"/>
    </row>
    <row r="472" spans="1:31" s="37" customFormat="1" ht="12.75" x14ac:dyDescent="0.2">
      <c r="A472" s="27"/>
      <c r="B472" s="27"/>
      <c r="C472" s="27"/>
      <c r="D472" s="33"/>
      <c r="E472" s="27"/>
      <c r="F472" s="33"/>
      <c r="G472" s="19"/>
      <c r="H472" s="23"/>
      <c r="I472" s="23"/>
      <c r="J472" s="23"/>
      <c r="K472" s="27"/>
      <c r="L472" s="20"/>
      <c r="M472" s="27"/>
      <c r="N472" s="35"/>
      <c r="O472" s="35"/>
      <c r="P472" s="35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56"/>
      <c r="AB472" s="35"/>
      <c r="AC472" s="35"/>
      <c r="AD472" s="35"/>
      <c r="AE472" s="57"/>
    </row>
    <row r="473" spans="1:31" s="37" customFormat="1" ht="12.75" x14ac:dyDescent="0.2">
      <c r="A473" s="27"/>
      <c r="B473" s="27"/>
      <c r="C473" s="27"/>
      <c r="D473" s="33"/>
      <c r="E473" s="27"/>
      <c r="F473" s="33"/>
      <c r="G473" s="19"/>
      <c r="H473" s="23"/>
      <c r="I473" s="23"/>
      <c r="J473" s="23"/>
      <c r="K473" s="27"/>
      <c r="L473" s="20"/>
      <c r="M473" s="27"/>
      <c r="N473" s="34"/>
      <c r="O473" s="35"/>
      <c r="P473" s="35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4"/>
      <c r="AB473" s="44"/>
      <c r="AC473" s="44"/>
      <c r="AD473" s="44"/>
      <c r="AE473" s="57"/>
    </row>
    <row r="474" spans="1:31" s="37" customFormat="1" ht="12.75" x14ac:dyDescent="0.2">
      <c r="A474" s="27"/>
      <c r="B474" s="27"/>
      <c r="C474" s="27"/>
      <c r="D474" s="33"/>
      <c r="E474" s="27"/>
      <c r="F474" s="33"/>
      <c r="G474" s="19"/>
      <c r="H474" s="23"/>
      <c r="I474" s="23"/>
      <c r="J474" s="23"/>
      <c r="K474" s="27"/>
      <c r="L474" s="20"/>
      <c r="M474" s="27"/>
      <c r="N474" s="34"/>
      <c r="O474" s="35"/>
      <c r="P474" s="35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4"/>
      <c r="AB474" s="44"/>
      <c r="AC474" s="44"/>
      <c r="AD474" s="44"/>
      <c r="AE474" s="57"/>
    </row>
    <row r="475" spans="1:31" s="37" customFormat="1" ht="12.75" x14ac:dyDescent="0.2">
      <c r="A475" s="27"/>
      <c r="B475" s="27"/>
      <c r="C475" s="27"/>
      <c r="D475" s="33"/>
      <c r="E475" s="27"/>
      <c r="F475" s="33"/>
      <c r="G475" s="19"/>
      <c r="H475" s="23"/>
      <c r="I475" s="23"/>
      <c r="J475" s="23"/>
      <c r="K475" s="27"/>
      <c r="L475" s="20"/>
      <c r="M475" s="27"/>
      <c r="N475" s="34"/>
      <c r="O475" s="35"/>
      <c r="P475" s="35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4"/>
      <c r="AB475" s="44"/>
      <c r="AC475" s="44"/>
      <c r="AD475" s="44"/>
      <c r="AE475" s="57"/>
    </row>
    <row r="476" spans="1:31" s="37" customFormat="1" ht="12.75" x14ac:dyDescent="0.2">
      <c r="A476" s="27"/>
      <c r="B476" s="27"/>
      <c r="C476" s="27"/>
      <c r="D476" s="33"/>
      <c r="E476" s="27"/>
      <c r="F476" s="33"/>
      <c r="G476" s="19"/>
      <c r="H476" s="23"/>
      <c r="I476" s="23"/>
      <c r="J476" s="23"/>
      <c r="K476" s="27"/>
      <c r="L476" s="20"/>
      <c r="M476" s="27"/>
      <c r="N476" s="34"/>
      <c r="O476" s="35"/>
      <c r="P476" s="35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4"/>
      <c r="AB476" s="44"/>
      <c r="AC476" s="44"/>
      <c r="AD476" s="44"/>
      <c r="AE476" s="57"/>
    </row>
    <row r="477" spans="1:31" s="37" customFormat="1" ht="12.75" x14ac:dyDescent="0.2">
      <c r="A477" s="27"/>
      <c r="B477" s="27"/>
      <c r="C477" s="27"/>
      <c r="D477" s="33"/>
      <c r="E477" s="30"/>
      <c r="F477" s="33"/>
      <c r="G477" s="19"/>
      <c r="H477" s="23"/>
      <c r="I477" s="23"/>
      <c r="J477" s="23"/>
      <c r="K477" s="27"/>
      <c r="L477" s="20"/>
      <c r="M477" s="27"/>
      <c r="N477" s="35"/>
      <c r="O477" s="35"/>
      <c r="P477" s="35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56"/>
      <c r="AB477" s="35"/>
      <c r="AC477" s="35"/>
      <c r="AD477" s="35"/>
      <c r="AE477" s="57"/>
    </row>
    <row r="478" spans="1:31" s="37" customFormat="1" ht="12.75" x14ac:dyDescent="0.2">
      <c r="A478" s="27"/>
      <c r="B478" s="27"/>
      <c r="C478" s="27"/>
      <c r="D478" s="33"/>
      <c r="E478" s="27"/>
      <c r="F478" s="33"/>
      <c r="G478" s="19"/>
      <c r="H478" s="23"/>
      <c r="I478" s="23"/>
      <c r="J478" s="23"/>
      <c r="K478" s="27"/>
      <c r="L478" s="20"/>
      <c r="M478" s="27"/>
      <c r="N478" s="35"/>
      <c r="O478" s="35"/>
      <c r="P478" s="35"/>
      <c r="Q478" s="33"/>
      <c r="R478" s="33"/>
      <c r="S478" s="33"/>
      <c r="T478" s="33"/>
      <c r="U478" s="33"/>
      <c r="V478" s="33"/>
      <c r="W478" s="33"/>
      <c r="X478" s="33"/>
      <c r="Y478" s="40"/>
      <c r="Z478" s="41"/>
      <c r="AA478" s="56"/>
      <c r="AB478" s="35"/>
      <c r="AC478" s="35"/>
      <c r="AD478" s="35"/>
      <c r="AE478" s="57"/>
    </row>
    <row r="479" spans="1:31" s="37" customFormat="1" ht="12.75" x14ac:dyDescent="0.2">
      <c r="A479" s="27"/>
      <c r="B479" s="27"/>
      <c r="C479" s="27"/>
      <c r="D479" s="33"/>
      <c r="E479" s="27"/>
      <c r="F479" s="33"/>
      <c r="G479" s="19"/>
      <c r="H479" s="22"/>
      <c r="I479" s="22"/>
      <c r="J479" s="22"/>
      <c r="K479" s="27"/>
      <c r="L479" s="20"/>
      <c r="M479" s="27"/>
      <c r="N479" s="35"/>
      <c r="O479" s="35"/>
      <c r="P479" s="35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56"/>
      <c r="AB479" s="35"/>
      <c r="AC479" s="35"/>
      <c r="AD479" s="35"/>
      <c r="AE479" s="57"/>
    </row>
    <row r="480" spans="1:31" s="37" customFormat="1" ht="12.75" x14ac:dyDescent="0.2">
      <c r="A480" s="27"/>
      <c r="B480" s="27"/>
      <c r="C480" s="27"/>
      <c r="D480" s="33"/>
      <c r="E480" s="27"/>
      <c r="F480" s="33"/>
      <c r="G480" s="19"/>
      <c r="H480" s="22"/>
      <c r="I480" s="22"/>
      <c r="J480" s="22"/>
      <c r="K480" s="27"/>
      <c r="L480" s="20"/>
      <c r="M480" s="27"/>
      <c r="N480" s="35"/>
      <c r="O480" s="35"/>
      <c r="P480" s="35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56"/>
      <c r="AB480" s="35"/>
      <c r="AC480" s="35"/>
      <c r="AD480" s="35"/>
      <c r="AE480" s="57"/>
    </row>
    <row r="481" spans="1:31" s="37" customFormat="1" ht="12.75" x14ac:dyDescent="0.2">
      <c r="A481" s="27"/>
      <c r="B481" s="27"/>
      <c r="C481" s="27"/>
      <c r="D481" s="33"/>
      <c r="E481" s="27"/>
      <c r="F481" s="33"/>
      <c r="G481" s="19"/>
      <c r="H481" s="23"/>
      <c r="I481" s="23"/>
      <c r="J481" s="23"/>
      <c r="K481" s="27"/>
      <c r="L481" s="20"/>
      <c r="M481" s="27"/>
      <c r="N481" s="35"/>
      <c r="O481" s="35"/>
      <c r="P481" s="35"/>
      <c r="Q481" s="33"/>
      <c r="R481" s="33"/>
      <c r="S481" s="33"/>
      <c r="T481" s="33"/>
      <c r="U481" s="33"/>
      <c r="V481" s="33"/>
      <c r="W481" s="33"/>
      <c r="X481" s="33"/>
      <c r="Y481" s="40"/>
      <c r="Z481" s="41"/>
      <c r="AA481" s="56"/>
      <c r="AB481" s="35"/>
      <c r="AC481" s="35"/>
      <c r="AD481" s="35"/>
      <c r="AE481" s="57"/>
    </row>
    <row r="482" spans="1:31" s="37" customFormat="1" ht="12.75" x14ac:dyDescent="0.2">
      <c r="A482" s="27"/>
      <c r="B482" s="27"/>
      <c r="C482" s="27"/>
      <c r="D482" s="33"/>
      <c r="E482" s="27"/>
      <c r="F482" s="33"/>
      <c r="G482" s="19"/>
      <c r="H482" s="23"/>
      <c r="I482" s="23"/>
      <c r="J482" s="23"/>
      <c r="K482" s="27"/>
      <c r="L482" s="20"/>
      <c r="M482" s="27"/>
      <c r="N482" s="35"/>
      <c r="O482" s="35"/>
      <c r="P482" s="35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56"/>
      <c r="AB482" s="35"/>
      <c r="AC482" s="35"/>
      <c r="AD482" s="35"/>
      <c r="AE482" s="57"/>
    </row>
    <row r="483" spans="1:31" s="37" customFormat="1" ht="12.75" x14ac:dyDescent="0.2">
      <c r="A483" s="27"/>
      <c r="B483" s="27"/>
      <c r="C483" s="27"/>
      <c r="D483" s="33"/>
      <c r="E483" s="27"/>
      <c r="F483" s="33"/>
      <c r="G483" s="19"/>
      <c r="H483" s="23"/>
      <c r="I483" s="23"/>
      <c r="J483" s="23"/>
      <c r="K483" s="27"/>
      <c r="L483" s="20"/>
      <c r="M483" s="27"/>
      <c r="N483" s="35"/>
      <c r="O483" s="35"/>
      <c r="P483" s="35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56"/>
      <c r="AB483" s="35"/>
      <c r="AC483" s="35"/>
      <c r="AD483" s="35"/>
      <c r="AE483" s="57"/>
    </row>
    <row r="484" spans="1:31" s="37" customFormat="1" ht="12.75" x14ac:dyDescent="0.2">
      <c r="A484" s="27"/>
      <c r="B484" s="27"/>
      <c r="C484" s="27"/>
      <c r="D484" s="33"/>
      <c r="E484" s="27"/>
      <c r="F484" s="33"/>
      <c r="G484" s="19"/>
      <c r="H484" s="23"/>
      <c r="I484" s="23"/>
      <c r="J484" s="23"/>
      <c r="K484" s="27"/>
      <c r="L484" s="20"/>
      <c r="M484" s="27"/>
      <c r="N484" s="35"/>
      <c r="O484" s="35"/>
      <c r="P484" s="35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56"/>
      <c r="AB484" s="35"/>
      <c r="AC484" s="35"/>
      <c r="AD484" s="35"/>
      <c r="AE484" s="57"/>
    </row>
    <row r="485" spans="1:31" s="37" customFormat="1" ht="12.75" x14ac:dyDescent="0.2">
      <c r="A485" s="27"/>
      <c r="B485" s="27"/>
      <c r="C485" s="27"/>
      <c r="D485" s="33"/>
      <c r="E485" s="27"/>
      <c r="F485" s="33"/>
      <c r="G485" s="19"/>
      <c r="H485" s="23"/>
      <c r="I485" s="23"/>
      <c r="J485" s="23"/>
      <c r="K485" s="27"/>
      <c r="L485" s="20"/>
      <c r="M485" s="27"/>
      <c r="N485" s="35"/>
      <c r="O485" s="35"/>
      <c r="P485" s="35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56"/>
      <c r="AB485" s="35"/>
      <c r="AC485" s="35"/>
      <c r="AD485" s="35"/>
      <c r="AE485" s="57"/>
    </row>
    <row r="486" spans="1:31" s="37" customFormat="1" ht="12.75" x14ac:dyDescent="0.2">
      <c r="A486" s="27"/>
      <c r="B486" s="27"/>
      <c r="C486" s="27"/>
      <c r="D486" s="33"/>
      <c r="E486" s="27"/>
      <c r="F486" s="33"/>
      <c r="G486" s="19"/>
      <c r="H486" s="23"/>
      <c r="I486" s="23"/>
      <c r="J486" s="23"/>
      <c r="K486" s="27"/>
      <c r="L486" s="20"/>
      <c r="M486" s="27"/>
      <c r="N486" s="35"/>
      <c r="O486" s="35"/>
      <c r="P486" s="35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56"/>
      <c r="AB486" s="35"/>
      <c r="AC486" s="35"/>
      <c r="AD486" s="35"/>
      <c r="AE486" s="57"/>
    </row>
    <row r="487" spans="1:31" s="37" customFormat="1" ht="12.75" x14ac:dyDescent="0.2">
      <c r="A487" s="27"/>
      <c r="B487" s="27"/>
      <c r="C487" s="27"/>
      <c r="D487" s="33"/>
      <c r="E487" s="27"/>
      <c r="F487" s="33"/>
      <c r="G487" s="19"/>
      <c r="H487" s="23"/>
      <c r="I487" s="23"/>
      <c r="J487" s="23"/>
      <c r="K487" s="27"/>
      <c r="L487" s="20"/>
      <c r="M487" s="27"/>
      <c r="N487" s="35"/>
      <c r="O487" s="35"/>
      <c r="P487" s="35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56"/>
      <c r="AB487" s="35"/>
      <c r="AC487" s="35"/>
      <c r="AD487" s="35"/>
      <c r="AE487" s="57"/>
    </row>
    <row r="488" spans="1:31" s="37" customFormat="1" ht="12.75" x14ac:dyDescent="0.2">
      <c r="A488" s="27"/>
      <c r="B488" s="27"/>
      <c r="C488" s="27"/>
      <c r="D488" s="33"/>
      <c r="E488" s="27"/>
      <c r="F488" s="33"/>
      <c r="G488" s="19"/>
      <c r="H488" s="23"/>
      <c r="I488" s="23"/>
      <c r="J488" s="23"/>
      <c r="K488" s="27"/>
      <c r="L488" s="20"/>
      <c r="M488" s="27"/>
      <c r="N488" s="35"/>
      <c r="O488" s="35"/>
      <c r="P488" s="35"/>
      <c r="Q488" s="33"/>
      <c r="R488" s="33"/>
      <c r="S488" s="33"/>
      <c r="T488" s="33"/>
      <c r="U488" s="33"/>
      <c r="V488" s="33"/>
      <c r="W488" s="33"/>
      <c r="X488" s="33"/>
      <c r="Y488" s="40"/>
      <c r="Z488" s="41"/>
      <c r="AA488" s="56"/>
      <c r="AB488" s="35"/>
      <c r="AC488" s="35"/>
      <c r="AD488" s="35"/>
      <c r="AE488" s="57"/>
    </row>
    <row r="489" spans="1:31" s="37" customFormat="1" ht="12.75" x14ac:dyDescent="0.2">
      <c r="A489" s="27"/>
      <c r="B489" s="27"/>
      <c r="C489" s="27"/>
      <c r="D489" s="33"/>
      <c r="E489" s="27"/>
      <c r="F489" s="33"/>
      <c r="G489" s="19"/>
      <c r="H489" s="22"/>
      <c r="I489" s="22"/>
      <c r="J489" s="22"/>
      <c r="K489" s="27"/>
      <c r="L489" s="20"/>
      <c r="M489" s="27"/>
      <c r="N489" s="35"/>
      <c r="O489" s="35"/>
      <c r="P489" s="35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56"/>
      <c r="AB489" s="35"/>
      <c r="AC489" s="35"/>
      <c r="AD489" s="35"/>
      <c r="AE489" s="57"/>
    </row>
    <row r="490" spans="1:31" s="37" customFormat="1" ht="12.75" x14ac:dyDescent="0.2">
      <c r="A490" s="27"/>
      <c r="B490" s="27"/>
      <c r="C490" s="27"/>
      <c r="D490" s="33"/>
      <c r="E490" s="27"/>
      <c r="F490" s="33"/>
      <c r="G490" s="19"/>
      <c r="H490" s="22"/>
      <c r="I490" s="22"/>
      <c r="J490" s="22"/>
      <c r="K490" s="27"/>
      <c r="L490" s="20"/>
      <c r="M490" s="27"/>
      <c r="N490" s="47"/>
      <c r="O490" s="35"/>
      <c r="P490" s="35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47"/>
      <c r="AB490" s="42"/>
      <c r="AC490" s="42"/>
      <c r="AD490" s="42"/>
      <c r="AE490" s="57"/>
    </row>
    <row r="491" spans="1:31" s="37" customFormat="1" ht="12.75" x14ac:dyDescent="0.2">
      <c r="A491" s="27"/>
      <c r="B491" s="27"/>
      <c r="C491" s="27"/>
      <c r="D491" s="33"/>
      <c r="E491" s="27"/>
      <c r="F491" s="33"/>
      <c r="G491" s="19"/>
      <c r="H491" s="23"/>
      <c r="I491" s="23"/>
      <c r="J491" s="23"/>
      <c r="K491" s="27"/>
      <c r="L491" s="20"/>
      <c r="M491" s="27"/>
      <c r="N491" s="47"/>
      <c r="O491" s="35"/>
      <c r="P491" s="35"/>
      <c r="Q491" s="33"/>
      <c r="R491" s="33"/>
      <c r="S491" s="33"/>
      <c r="T491" s="33"/>
      <c r="U491" s="33"/>
      <c r="V491" s="33"/>
      <c r="W491" s="33"/>
      <c r="X491" s="33"/>
      <c r="Y491" s="40"/>
      <c r="Z491" s="41"/>
      <c r="AA491" s="47"/>
      <c r="AB491" s="42"/>
      <c r="AC491" s="42"/>
      <c r="AD491" s="42"/>
      <c r="AE491" s="57"/>
    </row>
    <row r="492" spans="1:31" s="37" customFormat="1" ht="12.75" x14ac:dyDescent="0.2">
      <c r="A492" s="27"/>
      <c r="B492" s="27"/>
      <c r="C492" s="27"/>
      <c r="D492" s="33"/>
      <c r="E492" s="27"/>
      <c r="F492" s="33"/>
      <c r="G492" s="19"/>
      <c r="H492" s="23"/>
      <c r="I492" s="23"/>
      <c r="J492" s="23"/>
      <c r="K492" s="27"/>
      <c r="L492" s="20"/>
      <c r="M492" s="27"/>
      <c r="N492" s="47"/>
      <c r="O492" s="35"/>
      <c r="P492" s="35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47"/>
      <c r="AB492" s="42"/>
      <c r="AC492" s="42"/>
      <c r="AD492" s="42"/>
      <c r="AE492" s="57"/>
    </row>
    <row r="493" spans="1:31" s="37" customFormat="1" ht="12.75" x14ac:dyDescent="0.2">
      <c r="A493" s="27"/>
      <c r="B493" s="27"/>
      <c r="C493" s="27"/>
      <c r="D493" s="33"/>
      <c r="E493" s="27"/>
      <c r="F493" s="33"/>
      <c r="G493" s="19"/>
      <c r="H493" s="23"/>
      <c r="I493" s="23"/>
      <c r="J493" s="23"/>
      <c r="K493" s="27"/>
      <c r="L493" s="20"/>
      <c r="M493" s="27"/>
      <c r="N493" s="35"/>
      <c r="O493" s="35"/>
      <c r="P493" s="35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56"/>
      <c r="AB493" s="35"/>
      <c r="AC493" s="35"/>
      <c r="AD493" s="35"/>
      <c r="AE493" s="57"/>
    </row>
    <row r="494" spans="1:31" s="37" customFormat="1" ht="12.75" x14ac:dyDescent="0.2">
      <c r="A494" s="27"/>
      <c r="B494" s="27"/>
      <c r="C494" s="27"/>
      <c r="D494" s="33"/>
      <c r="E494" s="27"/>
      <c r="F494" s="33"/>
      <c r="G494" s="19"/>
      <c r="H494" s="23"/>
      <c r="I494" s="23"/>
      <c r="J494" s="23"/>
      <c r="K494" s="27"/>
      <c r="L494" s="20"/>
      <c r="M494" s="27"/>
      <c r="N494" s="35"/>
      <c r="O494" s="35"/>
      <c r="P494" s="35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56"/>
      <c r="AB494" s="35"/>
      <c r="AC494" s="35"/>
      <c r="AD494" s="35"/>
      <c r="AE494" s="57"/>
    </row>
    <row r="495" spans="1:31" s="37" customFormat="1" ht="12.75" x14ac:dyDescent="0.2">
      <c r="A495" s="27"/>
      <c r="B495" s="27"/>
      <c r="C495" s="27"/>
      <c r="D495" s="33"/>
      <c r="E495" s="27"/>
      <c r="F495" s="33"/>
      <c r="G495" s="19"/>
      <c r="H495" s="23"/>
      <c r="I495" s="23"/>
      <c r="J495" s="23"/>
      <c r="K495" s="27"/>
      <c r="L495" s="20"/>
      <c r="M495" s="27"/>
      <c r="N495" s="34"/>
      <c r="O495" s="35"/>
      <c r="P495" s="35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4"/>
      <c r="AB495" s="44"/>
      <c r="AC495" s="44"/>
      <c r="AD495" s="44"/>
      <c r="AE495" s="57"/>
    </row>
    <row r="496" spans="1:31" s="37" customFormat="1" ht="12.75" x14ac:dyDescent="0.2">
      <c r="A496" s="27"/>
      <c r="B496" s="27"/>
      <c r="C496" s="27"/>
      <c r="D496" s="33"/>
      <c r="E496" s="27"/>
      <c r="F496" s="33"/>
      <c r="G496" s="19"/>
      <c r="H496" s="23"/>
      <c r="I496" s="23"/>
      <c r="J496" s="23"/>
      <c r="K496" s="27"/>
      <c r="L496" s="20"/>
      <c r="M496" s="27"/>
      <c r="N496" s="34"/>
      <c r="O496" s="35"/>
      <c r="P496" s="35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4"/>
      <c r="AB496" s="44"/>
      <c r="AC496" s="44"/>
      <c r="AD496" s="44"/>
      <c r="AE496" s="57"/>
    </row>
    <row r="497" spans="1:31" s="37" customFormat="1" ht="12.75" x14ac:dyDescent="0.2">
      <c r="A497" s="27"/>
      <c r="B497" s="27"/>
      <c r="C497" s="27"/>
      <c r="D497" s="33"/>
      <c r="E497" s="27"/>
      <c r="F497" s="33"/>
      <c r="G497" s="19"/>
      <c r="H497" s="23"/>
      <c r="I497" s="23"/>
      <c r="J497" s="23"/>
      <c r="K497" s="27"/>
      <c r="L497" s="20"/>
      <c r="M497" s="27"/>
      <c r="N497" s="34"/>
      <c r="O497" s="35"/>
      <c r="P497" s="35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4"/>
      <c r="AB497" s="44"/>
      <c r="AC497" s="44"/>
      <c r="AD497" s="44"/>
      <c r="AE497" s="57"/>
    </row>
    <row r="498" spans="1:31" s="37" customFormat="1" ht="12.75" x14ac:dyDescent="0.2">
      <c r="A498" s="27"/>
      <c r="B498" s="27"/>
      <c r="C498" s="27"/>
      <c r="D498" s="33"/>
      <c r="E498" s="27"/>
      <c r="F498" s="33"/>
      <c r="G498" s="19"/>
      <c r="H498" s="23"/>
      <c r="I498" s="23"/>
      <c r="J498" s="23"/>
      <c r="K498" s="27"/>
      <c r="L498" s="20"/>
      <c r="M498" s="27"/>
      <c r="N498" s="34"/>
      <c r="O498" s="35"/>
      <c r="P498" s="35"/>
      <c r="Q498" s="33"/>
      <c r="R498" s="33"/>
      <c r="S498" s="33"/>
      <c r="T498" s="33"/>
      <c r="U498" s="33"/>
      <c r="V498" s="33"/>
      <c r="W498" s="33"/>
      <c r="X498" s="33"/>
      <c r="Y498" s="40"/>
      <c r="Z498" s="41"/>
      <c r="AA498" s="34"/>
      <c r="AB498" s="44"/>
      <c r="AC498" s="44"/>
      <c r="AD498" s="44"/>
      <c r="AE498" s="57"/>
    </row>
    <row r="499" spans="1:31" s="37" customFormat="1" ht="12.75" x14ac:dyDescent="0.2">
      <c r="A499" s="27"/>
      <c r="B499" s="27"/>
      <c r="C499" s="27"/>
      <c r="D499" s="33"/>
      <c r="E499" s="27"/>
      <c r="F499" s="33"/>
      <c r="G499" s="19"/>
      <c r="H499" s="22"/>
      <c r="I499" s="22"/>
      <c r="J499" s="22"/>
      <c r="K499" s="27"/>
      <c r="L499" s="20"/>
      <c r="M499" s="27"/>
      <c r="N499" s="34"/>
      <c r="O499" s="35"/>
      <c r="P499" s="35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4"/>
      <c r="AB499" s="44"/>
      <c r="AC499" s="44"/>
      <c r="AD499" s="44"/>
      <c r="AE499" s="57"/>
    </row>
    <row r="500" spans="1:31" s="37" customFormat="1" ht="12.75" x14ac:dyDescent="0.2">
      <c r="A500" s="27"/>
      <c r="B500" s="27"/>
      <c r="C500" s="27"/>
      <c r="D500" s="33"/>
      <c r="E500" s="27"/>
      <c r="F500" s="33"/>
      <c r="G500" s="19"/>
      <c r="H500" s="22"/>
      <c r="I500" s="22"/>
      <c r="J500" s="22"/>
      <c r="K500" s="27"/>
      <c r="L500" s="20"/>
      <c r="M500" s="27"/>
      <c r="N500" s="35"/>
      <c r="O500" s="35"/>
      <c r="P500" s="35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56"/>
      <c r="AB500" s="35"/>
      <c r="AC500" s="35"/>
      <c r="AD500" s="35"/>
      <c r="AE500" s="57"/>
    </row>
    <row r="501" spans="1:31" s="37" customFormat="1" ht="12.75" x14ac:dyDescent="0.2">
      <c r="A501" s="27"/>
      <c r="B501" s="27"/>
      <c r="C501" s="27"/>
      <c r="D501" s="33"/>
      <c r="E501" s="27"/>
      <c r="F501" s="33"/>
      <c r="G501" s="19"/>
      <c r="H501" s="23"/>
      <c r="I501" s="23"/>
      <c r="J501" s="23"/>
      <c r="K501" s="27"/>
      <c r="L501" s="20"/>
      <c r="M501" s="27"/>
      <c r="N501" s="47"/>
      <c r="O501" s="35"/>
      <c r="P501" s="35"/>
      <c r="Q501" s="33"/>
      <c r="R501" s="33"/>
      <c r="S501" s="33"/>
      <c r="T501" s="33"/>
      <c r="U501" s="33"/>
      <c r="V501" s="33"/>
      <c r="W501" s="33"/>
      <c r="X501" s="33"/>
      <c r="Y501" s="40"/>
      <c r="Z501" s="41"/>
      <c r="AA501" s="47"/>
      <c r="AB501" s="42"/>
      <c r="AC501" s="42"/>
      <c r="AD501" s="42"/>
      <c r="AE501" s="57"/>
    </row>
    <row r="502" spans="1:31" customFormat="1" x14ac:dyDescent="0.25"/>
    <row r="503" spans="1:31" customFormat="1" x14ac:dyDescent="0.25"/>
    <row r="504" spans="1:31" customFormat="1" x14ac:dyDescent="0.25"/>
    <row r="505" spans="1:31" customFormat="1" x14ac:dyDescent="0.25"/>
    <row r="506" spans="1:31" customFormat="1" x14ac:dyDescent="0.25"/>
    <row r="507" spans="1:31" customFormat="1" x14ac:dyDescent="0.25"/>
    <row r="508" spans="1:31" customFormat="1" x14ac:dyDescent="0.25"/>
    <row r="509" spans="1:31" customFormat="1" x14ac:dyDescent="0.25"/>
    <row r="510" spans="1:31" customFormat="1" x14ac:dyDescent="0.25"/>
    <row r="511" spans="1:31" customFormat="1" x14ac:dyDescent="0.25"/>
    <row r="512" spans="1:31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</sheetData>
  <autoFilter ref="A5:AN501"/>
  <sortState ref="A6:AV110">
    <sortCondition descending="1" ref="AG6:AG110"/>
    <sortCondition ref="AI6:AI110"/>
    <sortCondition ref="AH6:AH110"/>
  </sortState>
  <dataConsolidate/>
  <mergeCells count="30">
    <mergeCell ref="AE3:AE5"/>
    <mergeCell ref="S4:S5"/>
    <mergeCell ref="T4:T5"/>
    <mergeCell ref="AA4:AA5"/>
    <mergeCell ref="N4:N5"/>
    <mergeCell ref="O4:O5"/>
    <mergeCell ref="P4:P5"/>
    <mergeCell ref="V4:V5"/>
    <mergeCell ref="W4:W5"/>
    <mergeCell ref="U4:U5"/>
    <mergeCell ref="R4:R5"/>
    <mergeCell ref="X4:X5"/>
    <mergeCell ref="A3:Z3"/>
    <mergeCell ref="G4:G5"/>
    <mergeCell ref="F4:F5"/>
    <mergeCell ref="D4:D5"/>
    <mergeCell ref="AA2:AD2"/>
    <mergeCell ref="A1:AD1"/>
    <mergeCell ref="AB4:AD4"/>
    <mergeCell ref="AA3:AD3"/>
    <mergeCell ref="C4:C5"/>
    <mergeCell ref="B4:B5"/>
    <mergeCell ref="A4:A5"/>
    <mergeCell ref="Z4:Z5"/>
    <mergeCell ref="Y4:Y5"/>
    <mergeCell ref="M4:M5"/>
    <mergeCell ref="L4:L5"/>
    <mergeCell ref="K4:K5"/>
    <mergeCell ref="H4:J4"/>
    <mergeCell ref="Q4:Q5"/>
  </mergeCells>
  <dataValidations count="3">
    <dataValidation type="list" allowBlank="1" showInputMessage="1" showErrorMessage="1" sqref="J6:J108 B6:B26 T6:T110 R6:R110 B435:B481 L6:L110 M480:M481 M451:M456 M435:M449 M465:M470 M461 M430:M431 M425:M427 M270:M361 M368:M423 M135:M138 M140:M268 M6:M133 AA26">
      <formula1>INDIRECT(A6)</formula1>
    </dataValidation>
    <dataValidation type="list" allowBlank="1" showInputMessage="1" showErrorMessage="1" sqref="K471:K479">
      <formula1>INDIRECT(#REF!)</formula1>
    </dataValidation>
    <dataValidation type="list" allowBlank="1" showInputMessage="1" showErrorMessage="1" sqref="M450 M457:M460 M462:M464">
      <formula1>INDIRECT(#REF!)</formula1>
    </dataValidation>
  </dataValidations>
  <pageMargins left="0.23622047244094491" right="0.23622047244094491" top="0.19685039370078741" bottom="0.27559055118110237" header="0.31496062992125984" footer="0.31496062992125984"/>
  <pageSetup paperSize="9" scale="6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Combos!$A$27:$A$29</xm:f>
          </x14:formula1>
          <xm:sqref>F6:F110</xm:sqref>
        </x14:dataValidation>
        <x14:dataValidation type="list" allowBlank="1" showInputMessage="1" showErrorMessage="1">
          <x14:formula1>
            <xm:f>Combos!$A$32:$A$38</xm:f>
          </x14:formula1>
          <xm:sqref>G6:G110</xm:sqref>
        </x14:dataValidation>
        <x14:dataValidation type="list" allowBlank="1" showInputMessage="1" showErrorMessage="1">
          <x14:formula1>
            <xm:f>Combos!$E$18:$Q$18</xm:f>
          </x14:formula1>
          <xm:sqref>I6:I110</xm:sqref>
        </x14:dataValidation>
        <x14:dataValidation type="list" allowBlank="1" showInputMessage="1" showErrorMessage="1">
          <x14:formula1>
            <xm:f>Combos!$E$96:$H$96</xm:f>
          </x14:formula1>
          <xm:sqref>Q6:Q110 S6:S110</xm:sqref>
        </x14:dataValidation>
        <x14:dataValidation type="list" allowBlank="1" showInputMessage="1" showErrorMessage="1">
          <x14:formula1>
            <xm:f>Combos!$A$85:$A$87</xm:f>
          </x14:formula1>
          <xm:sqref>U6:U110</xm:sqref>
        </x14:dataValidation>
        <x14:dataValidation type="list" allowBlank="1" showInputMessage="1" showErrorMessage="1">
          <x14:formula1>
            <xm:f>Combos!$A$21:$A$25</xm:f>
          </x14:formula1>
          <xm:sqref>D6:D110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F122"/>
  <sheetViews>
    <sheetView topLeftCell="F7" workbookViewId="0">
      <selection activeCell="L19" sqref="L19"/>
    </sheetView>
  </sheetViews>
  <sheetFormatPr baseColWidth="10" defaultRowHeight="15" x14ac:dyDescent="0.25"/>
  <cols>
    <col min="1" max="1" width="51.42578125" customWidth="1"/>
    <col min="5" max="5" width="27.42578125" customWidth="1"/>
    <col min="6" max="6" width="25.5703125" customWidth="1"/>
    <col min="7" max="7" width="39" customWidth="1"/>
    <col min="8" max="8" width="31.140625" customWidth="1"/>
    <col min="9" max="9" width="23.85546875" customWidth="1"/>
    <col min="13" max="13" width="36.140625" bestFit="1" customWidth="1"/>
    <col min="14" max="14" width="26.85546875" bestFit="1" customWidth="1"/>
    <col min="15" max="15" width="28.85546875" bestFit="1" customWidth="1"/>
    <col min="16" max="16" width="49.28515625" bestFit="1" customWidth="1"/>
    <col min="17" max="17" width="31.5703125" bestFit="1" customWidth="1"/>
    <col min="18" max="18" width="30.28515625" bestFit="1" customWidth="1"/>
    <col min="19" max="19" width="48.7109375" bestFit="1" customWidth="1"/>
    <col min="20" max="20" width="44.7109375" bestFit="1" customWidth="1"/>
    <col min="21" max="21" width="88.5703125" bestFit="1" customWidth="1"/>
    <col min="22" max="22" width="35.140625" bestFit="1" customWidth="1"/>
    <col min="23" max="23" width="29.5703125" bestFit="1" customWidth="1"/>
    <col min="24" max="24" width="41.42578125" bestFit="1" customWidth="1"/>
    <col min="25" max="25" width="32.7109375" bestFit="1" customWidth="1"/>
    <col min="26" max="26" width="33.28515625" bestFit="1" customWidth="1"/>
    <col min="28" max="28" width="31.7109375" bestFit="1" customWidth="1"/>
    <col min="29" max="29" width="18.140625" customWidth="1"/>
    <col min="31" max="31" width="21.28515625" customWidth="1"/>
    <col min="32" max="35" width="11.42578125" customWidth="1"/>
    <col min="36" max="36" width="36.7109375" bestFit="1" customWidth="1"/>
    <col min="37" max="37" width="40.28515625" bestFit="1" customWidth="1"/>
    <col min="38" max="38" width="26.42578125" bestFit="1" customWidth="1"/>
    <col min="39" max="39" width="43" bestFit="1" customWidth="1"/>
    <col min="40" max="40" width="38.5703125" bestFit="1" customWidth="1"/>
    <col min="41" max="41" width="28.140625" bestFit="1" customWidth="1"/>
    <col min="42" max="42" width="37.42578125" bestFit="1" customWidth="1"/>
    <col min="43" max="43" width="100.5703125" bestFit="1" customWidth="1"/>
    <col min="44" max="44" width="77" bestFit="1" customWidth="1"/>
    <col min="45" max="45" width="23.140625" bestFit="1" customWidth="1"/>
    <col min="46" max="46" width="40.140625" bestFit="1" customWidth="1"/>
    <col min="47" max="47" width="15.140625" bestFit="1" customWidth="1"/>
    <col min="48" max="48" width="40.5703125" bestFit="1" customWidth="1"/>
    <col min="49" max="49" width="38.140625" bestFit="1" customWidth="1"/>
    <col min="50" max="50" width="35.28515625" bestFit="1" customWidth="1"/>
    <col min="51" max="51" width="38" bestFit="1" customWidth="1"/>
    <col min="52" max="52" width="32.7109375" bestFit="1" customWidth="1"/>
    <col min="53" max="53" width="40.42578125" bestFit="1" customWidth="1"/>
    <col min="54" max="54" width="33.28515625" bestFit="1" customWidth="1"/>
    <col min="55" max="55" width="28.85546875" bestFit="1" customWidth="1"/>
    <col min="56" max="56" width="57.28515625" bestFit="1" customWidth="1"/>
    <col min="57" max="57" width="25.42578125" bestFit="1" customWidth="1"/>
    <col min="58" max="58" width="22" bestFit="1" customWidth="1"/>
  </cols>
  <sheetData>
    <row r="1" spans="1:10" x14ac:dyDescent="0.25">
      <c r="A1" s="3" t="s">
        <v>5</v>
      </c>
    </row>
    <row r="2" spans="1:10" x14ac:dyDescent="0.25">
      <c r="A2" s="2" t="s">
        <v>16</v>
      </c>
    </row>
    <row r="3" spans="1:10" x14ac:dyDescent="0.25">
      <c r="A3" s="2" t="s">
        <v>17</v>
      </c>
    </row>
    <row r="4" spans="1:10" x14ac:dyDescent="0.25">
      <c r="A4" s="2" t="s">
        <v>18</v>
      </c>
    </row>
    <row r="5" spans="1:10" x14ac:dyDescent="0.25">
      <c r="A5" s="2" t="s">
        <v>19</v>
      </c>
      <c r="E5" s="2" t="s">
        <v>69</v>
      </c>
      <c r="F5" s="2" t="s">
        <v>70</v>
      </c>
      <c r="G5" s="2" t="s">
        <v>18</v>
      </c>
      <c r="H5" s="2" t="s">
        <v>19</v>
      </c>
      <c r="I5" s="2" t="s">
        <v>20</v>
      </c>
      <c r="J5" s="2" t="s">
        <v>21</v>
      </c>
    </row>
    <row r="6" spans="1:10" x14ac:dyDescent="0.25">
      <c r="A6" s="2" t="s">
        <v>20</v>
      </c>
      <c r="E6" s="2" t="s">
        <v>23</v>
      </c>
      <c r="F6" s="2" t="s">
        <v>23</v>
      </c>
      <c r="G6" s="2" t="s">
        <v>23</v>
      </c>
      <c r="H6" s="2" t="s">
        <v>23</v>
      </c>
      <c r="I6" s="2" t="s">
        <v>23</v>
      </c>
      <c r="J6" s="2" t="s">
        <v>27</v>
      </c>
    </row>
    <row r="7" spans="1:10" x14ac:dyDescent="0.25">
      <c r="A7" s="2" t="s">
        <v>21</v>
      </c>
      <c r="E7" s="2" t="s">
        <v>26</v>
      </c>
      <c r="F7" s="2" t="s">
        <v>24</v>
      </c>
      <c r="G7" s="2" t="s">
        <v>26</v>
      </c>
      <c r="H7" s="2" t="s">
        <v>26</v>
      </c>
      <c r="I7" s="2" t="s">
        <v>26</v>
      </c>
    </row>
    <row r="8" spans="1:10" x14ac:dyDescent="0.25">
      <c r="E8" s="2" t="s">
        <v>27</v>
      </c>
      <c r="F8" s="2" t="s">
        <v>25</v>
      </c>
      <c r="G8" s="2" t="s">
        <v>27</v>
      </c>
      <c r="H8" s="2" t="s">
        <v>27</v>
      </c>
      <c r="I8" s="2" t="s">
        <v>27</v>
      </c>
    </row>
    <row r="9" spans="1:10" ht="25.9" customHeight="1" x14ac:dyDescent="0.25">
      <c r="A9" s="4" t="s">
        <v>22</v>
      </c>
      <c r="F9" s="2" t="s">
        <v>26</v>
      </c>
    </row>
    <row r="10" spans="1:10" x14ac:dyDescent="0.25">
      <c r="A10" s="2" t="s">
        <v>23</v>
      </c>
      <c r="F10" s="2" t="s">
        <v>27</v>
      </c>
    </row>
    <row r="11" spans="1:10" x14ac:dyDescent="0.25">
      <c r="A11" s="2" t="s">
        <v>24</v>
      </c>
    </row>
    <row r="12" spans="1:10" x14ac:dyDescent="0.25">
      <c r="A12" s="2" t="s">
        <v>25</v>
      </c>
    </row>
    <row r="13" spans="1:10" x14ac:dyDescent="0.25">
      <c r="A13" s="2" t="s">
        <v>26</v>
      </c>
    </row>
    <row r="14" spans="1:10" x14ac:dyDescent="0.25">
      <c r="A14" s="2" t="s">
        <v>27</v>
      </c>
    </row>
    <row r="16" spans="1:10" x14ac:dyDescent="0.25">
      <c r="A16" s="4" t="s">
        <v>6</v>
      </c>
    </row>
    <row r="17" spans="1:17" x14ac:dyDescent="0.25">
      <c r="A17" s="2" t="s">
        <v>28</v>
      </c>
    </row>
    <row r="18" spans="1:17" x14ac:dyDescent="0.25">
      <c r="A18" s="2" t="s">
        <v>29</v>
      </c>
      <c r="E18" s="7" t="s">
        <v>71</v>
      </c>
      <c r="F18" s="7" t="s">
        <v>73</v>
      </c>
      <c r="G18" s="7" t="s">
        <v>80</v>
      </c>
      <c r="H18" s="7" t="s">
        <v>0</v>
      </c>
      <c r="I18" s="7" t="s">
        <v>81</v>
      </c>
      <c r="J18" s="7" t="s">
        <v>1</v>
      </c>
      <c r="K18" s="7" t="s">
        <v>74</v>
      </c>
      <c r="L18" s="7" t="s">
        <v>445</v>
      </c>
      <c r="M18" s="7" t="s">
        <v>207</v>
      </c>
      <c r="N18" s="7" t="s">
        <v>203</v>
      </c>
      <c r="O18" s="7" t="s">
        <v>204</v>
      </c>
      <c r="P18" s="7" t="s">
        <v>205</v>
      </c>
      <c r="Q18" s="7" t="s">
        <v>206</v>
      </c>
    </row>
    <row r="19" spans="1:17" x14ac:dyDescent="0.25">
      <c r="E19" s="8" t="s">
        <v>71</v>
      </c>
      <c r="F19" s="8" t="s">
        <v>82</v>
      </c>
      <c r="G19" s="8" t="s">
        <v>80</v>
      </c>
      <c r="H19" s="8" t="s">
        <v>83</v>
      </c>
      <c r="I19" s="8" t="s">
        <v>81</v>
      </c>
      <c r="J19" s="8" t="s">
        <v>84</v>
      </c>
      <c r="K19" s="8" t="s">
        <v>85</v>
      </c>
      <c r="L19" s="8" t="s">
        <v>86</v>
      </c>
      <c r="M19" s="8" t="s">
        <v>75</v>
      </c>
      <c r="N19" s="8" t="s">
        <v>87</v>
      </c>
      <c r="O19" s="8" t="s">
        <v>77</v>
      </c>
      <c r="P19" s="8" t="s">
        <v>78</v>
      </c>
      <c r="Q19" s="8" t="s">
        <v>79</v>
      </c>
    </row>
    <row r="20" spans="1:17" x14ac:dyDescent="0.25">
      <c r="A20" s="3" t="s">
        <v>7</v>
      </c>
      <c r="E20" s="8" t="s">
        <v>88</v>
      </c>
      <c r="F20" s="8" t="s">
        <v>89</v>
      </c>
      <c r="G20" s="8" t="s">
        <v>90</v>
      </c>
      <c r="H20" s="8" t="s">
        <v>91</v>
      </c>
      <c r="I20" s="8" t="s">
        <v>92</v>
      </c>
      <c r="J20" s="8" t="s">
        <v>93</v>
      </c>
      <c r="K20" s="8" t="s">
        <v>94</v>
      </c>
      <c r="L20" s="8" t="s">
        <v>95</v>
      </c>
      <c r="M20" s="8" t="s">
        <v>96</v>
      </c>
      <c r="N20" s="8" t="s">
        <v>97</v>
      </c>
      <c r="O20" s="8" t="s">
        <v>98</v>
      </c>
      <c r="P20" s="8" t="s">
        <v>99</v>
      </c>
      <c r="Q20" s="9" t="s">
        <v>100</v>
      </c>
    </row>
    <row r="21" spans="1:17" x14ac:dyDescent="0.25">
      <c r="A21" s="2" t="s">
        <v>30</v>
      </c>
      <c r="E21" s="8" t="s">
        <v>101</v>
      </c>
      <c r="F21" s="8" t="s">
        <v>102</v>
      </c>
      <c r="G21" s="8" t="s">
        <v>103</v>
      </c>
      <c r="H21" s="8" t="s">
        <v>104</v>
      </c>
      <c r="I21" s="8" t="s">
        <v>105</v>
      </c>
      <c r="J21" s="8" t="s">
        <v>106</v>
      </c>
      <c r="K21" s="8" t="s">
        <v>107</v>
      </c>
      <c r="L21" s="8" t="s">
        <v>108</v>
      </c>
      <c r="M21" s="8" t="s">
        <v>109</v>
      </c>
      <c r="N21" s="8" t="s">
        <v>110</v>
      </c>
      <c r="O21" s="8" t="s">
        <v>111</v>
      </c>
      <c r="P21" s="8" t="s">
        <v>112</v>
      </c>
      <c r="Q21" s="9" t="s">
        <v>113</v>
      </c>
    </row>
    <row r="22" spans="1:17" x14ac:dyDescent="0.25">
      <c r="A22" s="2" t="s">
        <v>31</v>
      </c>
      <c r="E22" s="8" t="s">
        <v>114</v>
      </c>
      <c r="F22" s="8" t="s">
        <v>115</v>
      </c>
      <c r="G22" s="8" t="s">
        <v>116</v>
      </c>
      <c r="H22" s="8" t="s">
        <v>117</v>
      </c>
      <c r="I22" s="8" t="s">
        <v>118</v>
      </c>
      <c r="J22" s="8" t="s">
        <v>119</v>
      </c>
      <c r="K22" t="s">
        <v>120</v>
      </c>
      <c r="L22" s="8" t="s">
        <v>121</v>
      </c>
      <c r="M22" s="8" t="s">
        <v>122</v>
      </c>
      <c r="N22" s="8" t="s">
        <v>123</v>
      </c>
      <c r="O22" s="8" t="s">
        <v>124</v>
      </c>
      <c r="P22" s="8" t="s">
        <v>125</v>
      </c>
      <c r="Q22" s="9" t="s">
        <v>126</v>
      </c>
    </row>
    <row r="23" spans="1:17" x14ac:dyDescent="0.25">
      <c r="A23" s="2" t="s">
        <v>32</v>
      </c>
      <c r="E23" s="8" t="s">
        <v>127</v>
      </c>
      <c r="G23" s="8" t="s">
        <v>128</v>
      </c>
      <c r="H23" s="8" t="s">
        <v>129</v>
      </c>
      <c r="I23" s="8" t="s">
        <v>130</v>
      </c>
      <c r="J23" s="8" t="s">
        <v>131</v>
      </c>
      <c r="L23" s="8" t="s">
        <v>132</v>
      </c>
      <c r="M23" s="8" t="s">
        <v>133</v>
      </c>
      <c r="N23" s="8" t="s">
        <v>134</v>
      </c>
      <c r="O23" s="8" t="s">
        <v>135</v>
      </c>
      <c r="Q23" s="9" t="s">
        <v>136</v>
      </c>
    </row>
    <row r="24" spans="1:17" x14ac:dyDescent="0.25">
      <c r="A24" s="2" t="s">
        <v>33</v>
      </c>
      <c r="E24" s="8" t="s">
        <v>137</v>
      </c>
      <c r="G24" s="8" t="s">
        <v>138</v>
      </c>
      <c r="H24" s="8" t="s">
        <v>139</v>
      </c>
      <c r="I24" s="8" t="s">
        <v>140</v>
      </c>
      <c r="J24" s="8" t="s">
        <v>141</v>
      </c>
      <c r="L24" s="8" t="s">
        <v>142</v>
      </c>
      <c r="M24" s="8" t="s">
        <v>143</v>
      </c>
      <c r="N24" s="8" t="s">
        <v>144</v>
      </c>
      <c r="O24" s="8" t="s">
        <v>145</v>
      </c>
      <c r="Q24" s="9" t="s">
        <v>146</v>
      </c>
    </row>
    <row r="25" spans="1:17" x14ac:dyDescent="0.25">
      <c r="A25" s="17" t="s">
        <v>418</v>
      </c>
      <c r="E25" s="8" t="s">
        <v>147</v>
      </c>
      <c r="G25" s="8" t="s">
        <v>148</v>
      </c>
      <c r="H25" s="8" t="s">
        <v>149</v>
      </c>
      <c r="I25" s="8" t="s">
        <v>150</v>
      </c>
      <c r="J25" s="8" t="s">
        <v>151</v>
      </c>
      <c r="L25" s="8" t="s">
        <v>152</v>
      </c>
      <c r="M25" s="8" t="s">
        <v>153</v>
      </c>
      <c r="N25" s="8" t="s">
        <v>154</v>
      </c>
      <c r="O25" s="8" t="s">
        <v>155</v>
      </c>
      <c r="Q25" s="9" t="s">
        <v>156</v>
      </c>
    </row>
    <row r="26" spans="1:17" x14ac:dyDescent="0.25">
      <c r="A26" s="3" t="s">
        <v>8</v>
      </c>
      <c r="E26" s="8" t="s">
        <v>157</v>
      </c>
      <c r="G26" s="8" t="s">
        <v>158</v>
      </c>
      <c r="H26" s="8" t="s">
        <v>159</v>
      </c>
      <c r="I26" s="8" t="s">
        <v>160</v>
      </c>
      <c r="J26" s="8" t="s">
        <v>161</v>
      </c>
      <c r="L26" s="8" t="s">
        <v>162</v>
      </c>
      <c r="O26" s="8" t="s">
        <v>163</v>
      </c>
      <c r="Q26" s="9" t="s">
        <v>164</v>
      </c>
    </row>
    <row r="27" spans="1:17" x14ac:dyDescent="0.25">
      <c r="A27" s="2" t="s">
        <v>34</v>
      </c>
      <c r="E27" s="8" t="s">
        <v>165</v>
      </c>
      <c r="G27" s="8" t="s">
        <v>166</v>
      </c>
      <c r="H27" s="8" t="s">
        <v>167</v>
      </c>
      <c r="J27" s="8" t="s">
        <v>168</v>
      </c>
      <c r="L27" s="8" t="s">
        <v>169</v>
      </c>
      <c r="O27" s="8" t="s">
        <v>170</v>
      </c>
      <c r="Q27" s="9" t="s">
        <v>171</v>
      </c>
    </row>
    <row r="28" spans="1:17" x14ac:dyDescent="0.25">
      <c r="A28" s="2" t="s">
        <v>35</v>
      </c>
      <c r="E28" s="8" t="s">
        <v>172</v>
      </c>
      <c r="G28" s="8" t="s">
        <v>173</v>
      </c>
      <c r="H28" s="8" t="s">
        <v>174</v>
      </c>
      <c r="J28" s="8" t="s">
        <v>175</v>
      </c>
      <c r="L28" s="8" t="s">
        <v>176</v>
      </c>
      <c r="O28" s="8" t="s">
        <v>177</v>
      </c>
      <c r="Q28" s="9" t="s">
        <v>178</v>
      </c>
    </row>
    <row r="29" spans="1:17" x14ac:dyDescent="0.25">
      <c r="A29" s="2" t="s">
        <v>36</v>
      </c>
      <c r="E29" s="8" t="s">
        <v>179</v>
      </c>
      <c r="G29" s="8" t="s">
        <v>180</v>
      </c>
      <c r="H29" s="8" t="s">
        <v>181</v>
      </c>
      <c r="J29" s="8" t="s">
        <v>182</v>
      </c>
      <c r="L29" s="8" t="s">
        <v>183</v>
      </c>
      <c r="O29" s="8" t="s">
        <v>184</v>
      </c>
      <c r="Q29" s="9" t="s">
        <v>185</v>
      </c>
    </row>
    <row r="30" spans="1:17" x14ac:dyDescent="0.25">
      <c r="E30" s="8" t="s">
        <v>186</v>
      </c>
      <c r="G30" s="8" t="s">
        <v>187</v>
      </c>
      <c r="H30" s="8" t="s">
        <v>188</v>
      </c>
      <c r="J30" s="8" t="s">
        <v>189</v>
      </c>
      <c r="L30" s="8" t="s">
        <v>190</v>
      </c>
      <c r="O30" s="8" t="s">
        <v>191</v>
      </c>
    </row>
    <row r="31" spans="1:17" x14ac:dyDescent="0.25">
      <c r="A31" s="3" t="s">
        <v>3</v>
      </c>
      <c r="E31" t="s">
        <v>120</v>
      </c>
      <c r="H31" s="8" t="s">
        <v>192</v>
      </c>
      <c r="J31" s="8" t="s">
        <v>193</v>
      </c>
      <c r="O31" s="8" t="s">
        <v>194</v>
      </c>
    </row>
    <row r="32" spans="1:17" x14ac:dyDescent="0.25">
      <c r="A32" s="5" t="s">
        <v>37</v>
      </c>
      <c r="H32" s="8" t="s">
        <v>195</v>
      </c>
      <c r="J32" s="8" t="s">
        <v>196</v>
      </c>
    </row>
    <row r="33" spans="1:17" x14ac:dyDescent="0.25">
      <c r="A33" s="5" t="s">
        <v>38</v>
      </c>
      <c r="H33" s="8" t="s">
        <v>197</v>
      </c>
      <c r="J33" s="8" t="s">
        <v>198</v>
      </c>
    </row>
    <row r="34" spans="1:17" x14ac:dyDescent="0.25">
      <c r="A34" s="5" t="s">
        <v>39</v>
      </c>
      <c r="H34" s="8" t="s">
        <v>199</v>
      </c>
    </row>
    <row r="35" spans="1:17" x14ac:dyDescent="0.25">
      <c r="A35" s="5" t="s">
        <v>40</v>
      </c>
      <c r="H35" s="8" t="s">
        <v>200</v>
      </c>
    </row>
    <row r="36" spans="1:17" ht="14.45" x14ac:dyDescent="0.3">
      <c r="A36" s="5" t="s">
        <v>41</v>
      </c>
      <c r="H36" s="8" t="s">
        <v>201</v>
      </c>
    </row>
    <row r="37" spans="1:17" ht="14.45" x14ac:dyDescent="0.3">
      <c r="A37" s="5" t="s">
        <v>42</v>
      </c>
      <c r="H37" s="8" t="s">
        <v>202</v>
      </c>
    </row>
    <row r="38" spans="1:17" ht="14.45" x14ac:dyDescent="0.3">
      <c r="A38" s="5" t="s">
        <v>43</v>
      </c>
    </row>
    <row r="40" spans="1:17" ht="14.45" x14ac:dyDescent="0.3">
      <c r="A40" s="3" t="s">
        <v>44</v>
      </c>
    </row>
    <row r="41" spans="1:17" x14ac:dyDescent="0.25">
      <c r="A41" s="5" t="s">
        <v>45</v>
      </c>
      <c r="E41" s="7" t="s">
        <v>71</v>
      </c>
      <c r="F41" s="7" t="s">
        <v>73</v>
      </c>
      <c r="G41" s="7" t="s">
        <v>80</v>
      </c>
      <c r="H41" s="7" t="s">
        <v>0</v>
      </c>
      <c r="I41" s="7" t="s">
        <v>81</v>
      </c>
      <c r="J41" s="7" t="s">
        <v>1</v>
      </c>
      <c r="K41" s="7" t="s">
        <v>74</v>
      </c>
      <c r="L41" s="7" t="s">
        <v>2</v>
      </c>
      <c r="M41" s="7" t="s">
        <v>75</v>
      </c>
      <c r="N41" s="7" t="s">
        <v>76</v>
      </c>
      <c r="O41" s="7" t="s">
        <v>77</v>
      </c>
      <c r="P41" s="7" t="s">
        <v>78</v>
      </c>
      <c r="Q41" s="7" t="s">
        <v>79</v>
      </c>
    </row>
    <row r="42" spans="1:17" ht="14.45" x14ac:dyDescent="0.3">
      <c r="A42" s="5" t="s">
        <v>208</v>
      </c>
      <c r="E42" t="str">
        <f>UPPER(E19)</f>
        <v>CAJAMARCA</v>
      </c>
      <c r="F42" t="str">
        <f>UPPER(F19)</f>
        <v xml:space="preserve">CAJABAMBA                     </v>
      </c>
      <c r="G42" t="str">
        <f>UPPER(G19)</f>
        <v xml:space="preserve">CELENDÍN                      </v>
      </c>
      <c r="H42" t="str">
        <f t="shared" ref="H42:Q42" si="0">UPPER(H19)</f>
        <v xml:space="preserve">CHOTA             </v>
      </c>
      <c r="I42" t="str">
        <f t="shared" si="0"/>
        <v>CONTUMAZÁ</v>
      </c>
      <c r="J42" t="str">
        <f t="shared" si="0"/>
        <v xml:space="preserve">CUTERVO </v>
      </c>
      <c r="K42" t="str">
        <f t="shared" si="0"/>
        <v xml:space="preserve">BAMBAMARCA                    </v>
      </c>
      <c r="L42" t="str">
        <f t="shared" si="0"/>
        <v xml:space="preserve">JAÉN                          </v>
      </c>
      <c r="M42" t="str">
        <f t="shared" si="0"/>
        <v>SAN IGNACIO</v>
      </c>
      <c r="N42" t="str">
        <f t="shared" si="0"/>
        <v xml:space="preserve">PEDRO GÁLVEZ                  </v>
      </c>
      <c r="O42" t="str">
        <f t="shared" ref="O42:O54" si="1">UPPER(O19)</f>
        <v>SAN MIGUEL</v>
      </c>
      <c r="P42" t="str">
        <f t="shared" si="0"/>
        <v>SAN PABLO</v>
      </c>
      <c r="Q42" t="str">
        <f t="shared" si="0"/>
        <v>SANTA CRUZ</v>
      </c>
    </row>
    <row r="43" spans="1:17" x14ac:dyDescent="0.25">
      <c r="A43" s="5" t="s">
        <v>222</v>
      </c>
      <c r="E43" t="str">
        <f t="shared" ref="E43:N54" si="2">UPPER(E20)</f>
        <v>ASUNCION</v>
      </c>
      <c r="F43" t="str">
        <f t="shared" si="2"/>
        <v xml:space="preserve">CACHACHI                      </v>
      </c>
      <c r="G43" t="str">
        <f t="shared" si="2"/>
        <v xml:space="preserve">CHUMUCH                       </v>
      </c>
      <c r="H43" t="str">
        <f t="shared" si="2"/>
        <v xml:space="preserve">ANGUIA                        </v>
      </c>
      <c r="I43" t="str">
        <f t="shared" si="2"/>
        <v xml:space="preserve">CHILETE                       </v>
      </c>
      <c r="J43" t="str">
        <f t="shared" si="2"/>
        <v xml:space="preserve">CALLAYUC                      </v>
      </c>
      <c r="K43" t="str">
        <f t="shared" si="2"/>
        <v xml:space="preserve">CHUGUR                        </v>
      </c>
      <c r="L43" t="str">
        <f t="shared" si="2"/>
        <v xml:space="preserve">BELLAVISTA                    </v>
      </c>
      <c r="M43" t="str">
        <f t="shared" si="2"/>
        <v xml:space="preserve">CHIRINOS                      </v>
      </c>
      <c r="N43" t="str">
        <f t="shared" si="2"/>
        <v xml:space="preserve">CHANCAY                       </v>
      </c>
      <c r="O43" t="str">
        <f t="shared" si="1"/>
        <v xml:space="preserve">BOLÍVAR                       </v>
      </c>
      <c r="P43" t="str">
        <f t="shared" ref="P43:Q43" si="3">UPPER(P20)</f>
        <v xml:space="preserve">SAN BERNARDINO                </v>
      </c>
      <c r="Q43" t="str">
        <f t="shared" si="3"/>
        <v xml:space="preserve">ANDABAMBA                     </v>
      </c>
    </row>
    <row r="44" spans="1:17" x14ac:dyDescent="0.25">
      <c r="A44" s="5" t="s">
        <v>223</v>
      </c>
      <c r="E44" t="str">
        <f t="shared" si="2"/>
        <v>CHETILLA</v>
      </c>
      <c r="F44" t="str">
        <f t="shared" si="2"/>
        <v xml:space="preserve">CONDEBAMBA                    </v>
      </c>
      <c r="G44" t="str">
        <f t="shared" si="2"/>
        <v xml:space="preserve">CORTEGANA                     </v>
      </c>
      <c r="H44" t="str">
        <f t="shared" si="2"/>
        <v xml:space="preserve">CHADIN                        </v>
      </c>
      <c r="I44" t="str">
        <f t="shared" si="2"/>
        <v xml:space="preserve">CUPISNIQUE                    </v>
      </c>
      <c r="J44" t="str">
        <f t="shared" si="2"/>
        <v xml:space="preserve">CHOROS                        </v>
      </c>
      <c r="K44" t="str">
        <f t="shared" si="2"/>
        <v xml:space="preserve">HUALGAYOC                     </v>
      </c>
      <c r="L44" t="str">
        <f t="shared" si="2"/>
        <v xml:space="preserve">CHONTALI                      </v>
      </c>
      <c r="M44" t="str">
        <f t="shared" si="2"/>
        <v xml:space="preserve">HUARANGO                      </v>
      </c>
      <c r="N44" t="str">
        <f t="shared" si="2"/>
        <v xml:space="preserve">EDUARDO VILLANUEVA            </v>
      </c>
      <c r="O44" t="str">
        <f t="shared" si="1"/>
        <v xml:space="preserve">CALQUIS                       </v>
      </c>
      <c r="P44" t="str">
        <f t="shared" ref="P44:Q44" si="4">UPPER(P21)</f>
        <v xml:space="preserve">SAN LUIS                      </v>
      </c>
      <c r="Q44" t="str">
        <f t="shared" si="4"/>
        <v xml:space="preserve">CATACHE                       </v>
      </c>
    </row>
    <row r="45" spans="1:17" x14ac:dyDescent="0.25">
      <c r="A45" s="5" t="s">
        <v>224</v>
      </c>
      <c r="E45" t="str">
        <f t="shared" si="2"/>
        <v>COSPAN</v>
      </c>
      <c r="F45" t="str">
        <f t="shared" si="2"/>
        <v xml:space="preserve">SITACOCHA                     </v>
      </c>
      <c r="G45" t="str">
        <f t="shared" si="2"/>
        <v xml:space="preserve">HUASMIN                       </v>
      </c>
      <c r="H45" t="str">
        <f t="shared" si="2"/>
        <v xml:space="preserve">CHALAMARCA                    </v>
      </c>
      <c r="I45" t="str">
        <f t="shared" si="2"/>
        <v xml:space="preserve">GUZMANGO                      </v>
      </c>
      <c r="J45" t="str">
        <f t="shared" si="2"/>
        <v xml:space="preserve">CUJILLO                       </v>
      </c>
      <c r="K45" t="str">
        <f t="shared" si="2"/>
        <v/>
      </c>
      <c r="L45" t="str">
        <f t="shared" si="2"/>
        <v xml:space="preserve">COLASAY                       </v>
      </c>
      <c r="M45" t="str">
        <f t="shared" si="2"/>
        <v xml:space="preserve">LA COIPA                      </v>
      </c>
      <c r="N45" t="str">
        <f t="shared" si="2"/>
        <v xml:space="preserve">GREGORIO PITA                 </v>
      </c>
      <c r="O45" t="str">
        <f t="shared" si="1"/>
        <v xml:space="preserve">CATILLUC                      </v>
      </c>
      <c r="P45" t="str">
        <f t="shared" ref="P45:Q45" si="5">UPPER(P22)</f>
        <v xml:space="preserve">TUMBADÉN                      </v>
      </c>
      <c r="Q45" t="str">
        <f t="shared" si="5"/>
        <v xml:space="preserve">CHANCAIBAÑOS                  </v>
      </c>
    </row>
    <row r="46" spans="1:17" x14ac:dyDescent="0.25">
      <c r="A46" s="5" t="s">
        <v>46</v>
      </c>
      <c r="E46" t="str">
        <f t="shared" si="2"/>
        <v>ENCAÑADA</v>
      </c>
      <c r="G46" t="str">
        <f t="shared" ref="G46:J51" si="6">UPPER(G23)</f>
        <v xml:space="preserve">JORGE CHÁVEZ                  </v>
      </c>
      <c r="H46" t="str">
        <f t="shared" si="6"/>
        <v xml:space="preserve">CHIGUIRIP                     </v>
      </c>
      <c r="I46" t="str">
        <f t="shared" si="6"/>
        <v xml:space="preserve">SAN BENITO                    </v>
      </c>
      <c r="J46" t="str">
        <f t="shared" si="6"/>
        <v xml:space="preserve">LA RAMADA                     </v>
      </c>
      <c r="L46" t="str">
        <f t="shared" ref="L46:N46" si="7">UPPER(L23)</f>
        <v xml:space="preserve">HUABAL                        </v>
      </c>
      <c r="M46" t="str">
        <f t="shared" si="7"/>
        <v xml:space="preserve">NAMBALLE                      </v>
      </c>
      <c r="N46" t="str">
        <f t="shared" si="7"/>
        <v xml:space="preserve">ICHOCÁN                       </v>
      </c>
      <c r="O46" t="str">
        <f t="shared" si="1"/>
        <v xml:space="preserve">EL PRADO                      </v>
      </c>
      <c r="Q46" t="str">
        <f t="shared" ref="Q46" si="8">UPPER(Q23)</f>
        <v xml:space="preserve">LA ESPERANZA                  </v>
      </c>
    </row>
    <row r="47" spans="1:17" x14ac:dyDescent="0.25">
      <c r="A47" s="5" t="s">
        <v>47</v>
      </c>
      <c r="E47" t="str">
        <f t="shared" si="2"/>
        <v>JESUS</v>
      </c>
      <c r="G47" t="str">
        <f t="shared" si="6"/>
        <v xml:space="preserve">JOSÉ GÁLVEZ                   </v>
      </c>
      <c r="H47" t="str">
        <f t="shared" si="6"/>
        <v xml:space="preserve">CHIMBAN                       </v>
      </c>
      <c r="I47" t="str">
        <f t="shared" si="6"/>
        <v xml:space="preserve">SANTA CRUZ DE TOLEDO            </v>
      </c>
      <c r="J47" t="str">
        <f t="shared" si="6"/>
        <v xml:space="preserve">PIMPINGOS                     </v>
      </c>
      <c r="L47" t="str">
        <f t="shared" ref="L47:N47" si="9">UPPER(L24)</f>
        <v xml:space="preserve">LAS PIRIAS                    </v>
      </c>
      <c r="M47" t="str">
        <f t="shared" si="9"/>
        <v xml:space="preserve">SAN JOSÉ DE LOURDES           </v>
      </c>
      <c r="N47" t="str">
        <f t="shared" si="9"/>
        <v xml:space="preserve">JOSÉ MANUEL QUIROZ            </v>
      </c>
      <c r="O47" t="str">
        <f t="shared" si="1"/>
        <v xml:space="preserve">LA FLORIDA                    </v>
      </c>
      <c r="Q47" t="str">
        <f t="shared" ref="Q47" si="10">UPPER(Q24)</f>
        <v xml:space="preserve">NINABAMBA                     </v>
      </c>
    </row>
    <row r="48" spans="1:17" x14ac:dyDescent="0.25">
      <c r="A48" s="5" t="s">
        <v>48</v>
      </c>
      <c r="E48" t="str">
        <f t="shared" si="2"/>
        <v>LLACANORA</v>
      </c>
      <c r="G48" t="str">
        <f t="shared" si="6"/>
        <v xml:space="preserve">LA LIBERTAD DE PALLÁN         </v>
      </c>
      <c r="H48" t="str">
        <f t="shared" si="6"/>
        <v xml:space="preserve">CHOROPAMPA                    </v>
      </c>
      <c r="I48" t="str">
        <f t="shared" si="6"/>
        <v xml:space="preserve">TANTARICA                     </v>
      </c>
      <c r="J48" t="str">
        <f t="shared" si="6"/>
        <v xml:space="preserve">QUEROCOTILLO                  </v>
      </c>
      <c r="L48" t="str">
        <f t="shared" ref="L48:N48" si="11">UPPER(L25)</f>
        <v xml:space="preserve">POMAHUACA                     </v>
      </c>
      <c r="M48" t="str">
        <f t="shared" si="11"/>
        <v xml:space="preserve">TABACONAS                     </v>
      </c>
      <c r="N48" t="str">
        <f t="shared" si="11"/>
        <v xml:space="preserve">JOSÉ SABOGAL                  </v>
      </c>
      <c r="O48" t="str">
        <f t="shared" si="1"/>
        <v xml:space="preserve">LLAPA                         </v>
      </c>
      <c r="Q48" t="str">
        <f t="shared" ref="Q48" si="12">UPPER(Q25)</f>
        <v xml:space="preserve">PULÁN                         </v>
      </c>
    </row>
    <row r="49" spans="1:17" x14ac:dyDescent="0.25">
      <c r="A49" s="5" t="s">
        <v>49</v>
      </c>
      <c r="E49" t="str">
        <f t="shared" si="2"/>
        <v>LOS BAÑOS DEL INCA</v>
      </c>
      <c r="G49" t="str">
        <f t="shared" si="6"/>
        <v xml:space="preserve">MIGUEL IGLESIAS               </v>
      </c>
      <c r="H49" t="str">
        <f t="shared" si="6"/>
        <v xml:space="preserve">COCHABAMBA                    </v>
      </c>
      <c r="I49" t="str">
        <f t="shared" si="6"/>
        <v xml:space="preserve">YONÁN                         </v>
      </c>
      <c r="J49" t="str">
        <f t="shared" si="6"/>
        <v xml:space="preserve">SAN ANDRÉS DE CUTERVO         </v>
      </c>
      <c r="L49" t="str">
        <f t="shared" ref="L49" si="13">UPPER(L26)</f>
        <v xml:space="preserve">PUCARÁ                        </v>
      </c>
      <c r="O49" t="str">
        <f t="shared" si="1"/>
        <v xml:space="preserve">NANCHOC                       </v>
      </c>
      <c r="Q49" t="str">
        <f t="shared" ref="Q49" si="14">UPPER(Q26)</f>
        <v xml:space="preserve">SAUCEPAMPA                    </v>
      </c>
    </row>
    <row r="50" spans="1:17" x14ac:dyDescent="0.25">
      <c r="A50" s="5" t="s">
        <v>50</v>
      </c>
      <c r="E50" t="str">
        <f t="shared" si="2"/>
        <v>MAGDALENA</v>
      </c>
      <c r="G50" t="str">
        <f t="shared" si="6"/>
        <v xml:space="preserve">OXAMARCA                      </v>
      </c>
      <c r="H50" t="str">
        <f t="shared" si="6"/>
        <v xml:space="preserve">CONCHÁN                       </v>
      </c>
      <c r="J50" t="str">
        <f t="shared" ref="J50" si="15">UPPER(J27)</f>
        <v xml:space="preserve">SAN JUAN DE CUTERVO           </v>
      </c>
      <c r="L50" t="str">
        <f t="shared" ref="L50" si="16">UPPER(L27)</f>
        <v xml:space="preserve">SALLIQUE                      </v>
      </c>
      <c r="O50" t="str">
        <f t="shared" si="1"/>
        <v xml:space="preserve">NIEPOS                        </v>
      </c>
      <c r="Q50" t="str">
        <f t="shared" ref="Q50" si="17">UPPER(Q27)</f>
        <v xml:space="preserve">SEXI                          </v>
      </c>
    </row>
    <row r="51" spans="1:17" x14ac:dyDescent="0.25">
      <c r="A51" s="5" t="s">
        <v>51</v>
      </c>
      <c r="E51" t="str">
        <f t="shared" si="2"/>
        <v>MATARA</v>
      </c>
      <c r="G51" t="str">
        <f t="shared" si="6"/>
        <v xml:space="preserve">SOROCHUCO                     </v>
      </c>
      <c r="H51" t="str">
        <f t="shared" si="6"/>
        <v xml:space="preserve">HUAMBOS                       </v>
      </c>
      <c r="J51" t="str">
        <f t="shared" ref="J51" si="18">UPPER(J28)</f>
        <v xml:space="preserve">SAN LUIS DE LUCMA             </v>
      </c>
      <c r="L51" t="str">
        <f t="shared" ref="L51" si="19">UPPER(L28)</f>
        <v xml:space="preserve">SAN FELIPE                    </v>
      </c>
      <c r="O51" t="str">
        <f t="shared" si="1"/>
        <v xml:space="preserve">SAN GREGORIO                  </v>
      </c>
      <c r="Q51" t="str">
        <f t="shared" ref="Q51" si="20">UPPER(Q28)</f>
        <v xml:space="preserve">UTICYACU                      </v>
      </c>
    </row>
    <row r="52" spans="1:17" x14ac:dyDescent="0.25">
      <c r="A52" s="5" t="s">
        <v>52</v>
      </c>
      <c r="E52" t="str">
        <f t="shared" si="2"/>
        <v>NAMORA</v>
      </c>
      <c r="G52" t="str">
        <f t="shared" ref="G52" si="21">UPPER(G29)</f>
        <v xml:space="preserve">SUCRE                         </v>
      </c>
      <c r="H52" t="str">
        <f t="shared" ref="H52" si="22">UPPER(H29)</f>
        <v xml:space="preserve">LAJAS                         </v>
      </c>
      <c r="J52" t="str">
        <f t="shared" ref="J52" si="23">UPPER(J29)</f>
        <v xml:space="preserve">SANTA CRUZ                    </v>
      </c>
      <c r="L52" t="str">
        <f t="shared" ref="L52" si="24">UPPER(L29)</f>
        <v xml:space="preserve">SAN JOSÉ DEL ALTO             </v>
      </c>
      <c r="O52" t="str">
        <f t="shared" si="1"/>
        <v xml:space="preserve">SAN SILVESTRE DE COCHÁN       </v>
      </c>
      <c r="Q52" t="str">
        <f t="shared" ref="Q52" si="25">UPPER(Q29)</f>
        <v xml:space="preserve">YAUYUCÁN                      </v>
      </c>
    </row>
    <row r="53" spans="1:17" x14ac:dyDescent="0.25">
      <c r="A53" s="5" t="s">
        <v>53</v>
      </c>
      <c r="E53" t="str">
        <f t="shared" si="2"/>
        <v>SAN JUAN</v>
      </c>
      <c r="G53" t="str">
        <f t="shared" ref="G53" si="26">UPPER(G30)</f>
        <v xml:space="preserve">UTCO                          </v>
      </c>
      <c r="H53" t="str">
        <f t="shared" ref="H53" si="27">UPPER(H30)</f>
        <v xml:space="preserve">LLAMA                         </v>
      </c>
      <c r="J53" t="str">
        <f t="shared" ref="J53:J54" si="28">UPPER(J30)</f>
        <v xml:space="preserve">SANTO DOM. DE LA CAPILLA   </v>
      </c>
      <c r="L53" t="str">
        <f t="shared" ref="L53" si="29">UPPER(L30)</f>
        <v xml:space="preserve">SANTA ROSA                    </v>
      </c>
      <c r="O53" t="str">
        <f t="shared" si="1"/>
        <v xml:space="preserve">TONGOD                        </v>
      </c>
    </row>
    <row r="54" spans="1:17" x14ac:dyDescent="0.25">
      <c r="A54" s="5" t="s">
        <v>54</v>
      </c>
      <c r="E54" t="str">
        <f t="shared" si="2"/>
        <v/>
      </c>
      <c r="H54" t="str">
        <f t="shared" ref="H54" si="30">UPPER(H31)</f>
        <v xml:space="preserve">MIRACOSTA                     </v>
      </c>
      <c r="J54" t="str">
        <f t="shared" si="28"/>
        <v xml:space="preserve">SANTO TOMÁS                   </v>
      </c>
      <c r="O54" t="str">
        <f t="shared" si="1"/>
        <v xml:space="preserve">UNIÓN AGUA BLANCA             </v>
      </c>
    </row>
    <row r="55" spans="1:17" x14ac:dyDescent="0.25">
      <c r="A55" s="5" t="s">
        <v>55</v>
      </c>
      <c r="H55" t="str">
        <f t="shared" ref="H55" si="31">UPPER(H32)</f>
        <v xml:space="preserve">PACCHA                        </v>
      </c>
      <c r="J55" t="str">
        <f t="shared" ref="J55" si="32">UPPER(J32)</f>
        <v xml:space="preserve">SÓCOTA                        </v>
      </c>
    </row>
    <row r="56" spans="1:17" x14ac:dyDescent="0.25">
      <c r="A56" s="5" t="s">
        <v>56</v>
      </c>
      <c r="H56" t="str">
        <f t="shared" ref="H56" si="33">UPPER(H33)</f>
        <v xml:space="preserve">PIÓN                          </v>
      </c>
      <c r="J56" t="str">
        <f t="shared" ref="J56" si="34">UPPER(J33)</f>
        <v xml:space="preserve">TORIBIO CASANOVA              </v>
      </c>
    </row>
    <row r="57" spans="1:17" x14ac:dyDescent="0.25">
      <c r="A57" s="5" t="s">
        <v>57</v>
      </c>
      <c r="H57" t="str">
        <f t="shared" ref="H57" si="35">UPPER(H34)</f>
        <v xml:space="preserve">QUEROCOTO                     </v>
      </c>
    </row>
    <row r="58" spans="1:17" x14ac:dyDescent="0.25">
      <c r="A58" s="5" t="s">
        <v>58</v>
      </c>
      <c r="H58" t="str">
        <f t="shared" ref="H58" si="36">UPPER(H35)</f>
        <v xml:space="preserve">SAN JUAN DE LICUPIS           </v>
      </c>
    </row>
    <row r="59" spans="1:17" x14ac:dyDescent="0.25">
      <c r="A59" s="5" t="s">
        <v>225</v>
      </c>
      <c r="H59" t="str">
        <f t="shared" ref="H59:H60" si="37">UPPER(H36)</f>
        <v xml:space="preserve">TACABAMBA                     </v>
      </c>
    </row>
    <row r="60" spans="1:17" x14ac:dyDescent="0.25">
      <c r="A60" s="5" t="s">
        <v>59</v>
      </c>
      <c r="H60" t="str">
        <f t="shared" si="37"/>
        <v xml:space="preserve">TOCMOCHE                      </v>
      </c>
    </row>
    <row r="61" spans="1:17" x14ac:dyDescent="0.25">
      <c r="A61" s="5" t="s">
        <v>226</v>
      </c>
    </row>
    <row r="62" spans="1:17" x14ac:dyDescent="0.25">
      <c r="A62" s="5" t="s">
        <v>60</v>
      </c>
    </row>
    <row r="63" spans="1:17" x14ac:dyDescent="0.25">
      <c r="A63" s="5" t="s">
        <v>227</v>
      </c>
    </row>
    <row r="64" spans="1:17" x14ac:dyDescent="0.25">
      <c r="A64" s="5" t="s">
        <v>228</v>
      </c>
    </row>
    <row r="65" spans="1:29" x14ac:dyDescent="0.25">
      <c r="A65" s="5" t="s">
        <v>229</v>
      </c>
    </row>
    <row r="67" spans="1:29" x14ac:dyDescent="0.25">
      <c r="A67" s="3" t="s">
        <v>12</v>
      </c>
    </row>
    <row r="69" spans="1:29" x14ac:dyDescent="0.25">
      <c r="A69" s="3" t="s">
        <v>13</v>
      </c>
    </row>
    <row r="70" spans="1:29" x14ac:dyDescent="0.25">
      <c r="E70" s="10" t="s">
        <v>45</v>
      </c>
      <c r="F70" s="10" t="s">
        <v>208</v>
      </c>
      <c r="G70" s="10" t="s">
        <v>222</v>
      </c>
      <c r="H70" s="10" t="s">
        <v>223</v>
      </c>
      <c r="I70" s="10" t="s">
        <v>224</v>
      </c>
      <c r="J70" s="10" t="s">
        <v>46</v>
      </c>
      <c r="K70" s="10" t="s">
        <v>47</v>
      </c>
      <c r="L70" s="10" t="s">
        <v>48</v>
      </c>
      <c r="M70" s="10" t="s">
        <v>49</v>
      </c>
      <c r="N70" s="10" t="s">
        <v>50</v>
      </c>
      <c r="O70" s="10" t="s">
        <v>51</v>
      </c>
      <c r="P70" s="10" t="s">
        <v>52</v>
      </c>
      <c r="Q70" s="10" t="s">
        <v>53</v>
      </c>
      <c r="R70" s="10" t="s">
        <v>54</v>
      </c>
      <c r="S70" s="10" t="s">
        <v>55</v>
      </c>
      <c r="T70" s="10" t="s">
        <v>56</v>
      </c>
      <c r="U70" s="10" t="s">
        <v>57</v>
      </c>
      <c r="V70" s="10" t="s">
        <v>58</v>
      </c>
      <c r="W70" s="10" t="s">
        <v>225</v>
      </c>
      <c r="X70" s="10" t="s">
        <v>59</v>
      </c>
      <c r="Y70" s="10" t="s">
        <v>226</v>
      </c>
      <c r="Z70" s="10" t="s">
        <v>60</v>
      </c>
      <c r="AA70" s="10" t="s">
        <v>227</v>
      </c>
      <c r="AB70" s="10" t="s">
        <v>228</v>
      </c>
      <c r="AC70" s="10" t="s">
        <v>229</v>
      </c>
    </row>
    <row r="71" spans="1:29" x14ac:dyDescent="0.25">
      <c r="E71" s="10" t="s">
        <v>230</v>
      </c>
      <c r="F71" s="10" t="s">
        <v>209</v>
      </c>
      <c r="G71" s="10" t="s">
        <v>231</v>
      </c>
      <c r="H71" s="10" t="s">
        <v>238</v>
      </c>
      <c r="I71" s="10" t="s">
        <v>239</v>
      </c>
      <c r="J71" s="10" t="s">
        <v>241</v>
      </c>
      <c r="K71" s="10" t="s">
        <v>367</v>
      </c>
      <c r="L71" s="10" t="s">
        <v>368</v>
      </c>
      <c r="M71" s="10" t="s">
        <v>369</v>
      </c>
      <c r="N71" s="10" t="s">
        <v>210</v>
      </c>
      <c r="O71" s="10" t="s">
        <v>371</v>
      </c>
      <c r="P71" s="10" t="s">
        <v>244</v>
      </c>
      <c r="Q71" s="10" t="s">
        <v>374</v>
      </c>
      <c r="R71" s="10" t="s">
        <v>375</v>
      </c>
      <c r="S71" s="10" t="s">
        <v>245</v>
      </c>
      <c r="T71" s="10" t="s">
        <v>250</v>
      </c>
      <c r="U71" s="10" t="s">
        <v>379</v>
      </c>
      <c r="V71" s="10" t="s">
        <v>378</v>
      </c>
      <c r="W71" s="10" t="s">
        <v>251</v>
      </c>
      <c r="X71" s="10" t="s">
        <v>252</v>
      </c>
      <c r="Y71" s="10" t="s">
        <v>211</v>
      </c>
      <c r="Z71" s="10" t="s">
        <v>254</v>
      </c>
      <c r="AA71" s="10" t="s">
        <v>258</v>
      </c>
      <c r="AB71" s="10" t="s">
        <v>383</v>
      </c>
      <c r="AC71" s="10" t="s">
        <v>384</v>
      </c>
    </row>
    <row r="72" spans="1:29" x14ac:dyDescent="0.25">
      <c r="A72" s="3" t="s">
        <v>65</v>
      </c>
      <c r="E72" s="10" t="s">
        <v>120</v>
      </c>
      <c r="F72" s="10" t="s">
        <v>212</v>
      </c>
      <c r="G72" s="10" t="s">
        <v>232</v>
      </c>
      <c r="H72" s="10" t="s">
        <v>120</v>
      </c>
      <c r="I72" s="10" t="s">
        <v>240</v>
      </c>
      <c r="J72" s="10" t="s">
        <v>242</v>
      </c>
      <c r="K72" s="10" t="s">
        <v>120</v>
      </c>
      <c r="L72" s="10" t="s">
        <v>120</v>
      </c>
      <c r="M72" s="10" t="s">
        <v>120</v>
      </c>
      <c r="N72" s="10" t="s">
        <v>213</v>
      </c>
      <c r="O72" s="10" t="s">
        <v>214</v>
      </c>
      <c r="P72" s="10" t="s">
        <v>373</v>
      </c>
      <c r="Q72" s="10" t="s">
        <v>120</v>
      </c>
      <c r="R72" s="10" t="s">
        <v>120</v>
      </c>
      <c r="S72" s="10" t="s">
        <v>246</v>
      </c>
      <c r="T72" s="10" t="s">
        <v>216</v>
      </c>
      <c r="U72" s="10" t="s">
        <v>380</v>
      </c>
      <c r="V72" s="10" t="s">
        <v>120</v>
      </c>
      <c r="W72" s="10" t="s">
        <v>382</v>
      </c>
      <c r="X72" s="10" t="s">
        <v>253</v>
      </c>
      <c r="Y72" s="10" t="s">
        <v>218</v>
      </c>
      <c r="Z72" s="10" t="s">
        <v>255</v>
      </c>
      <c r="AA72" s="10" t="s">
        <v>120</v>
      </c>
      <c r="AB72" s="10" t="s">
        <v>120</v>
      </c>
      <c r="AC72" s="10" t="s">
        <v>120</v>
      </c>
    </row>
    <row r="73" spans="1:29" x14ac:dyDescent="0.25">
      <c r="A73" s="5" t="s">
        <v>61</v>
      </c>
      <c r="E73" s="10" t="s">
        <v>120</v>
      </c>
      <c r="F73" s="10" t="s">
        <v>120</v>
      </c>
      <c r="G73" s="10" t="s">
        <v>219</v>
      </c>
      <c r="H73" s="10" t="s">
        <v>120</v>
      </c>
      <c r="I73" s="10" t="s">
        <v>366</v>
      </c>
      <c r="J73" s="10" t="s">
        <v>243</v>
      </c>
      <c r="K73" s="10" t="s">
        <v>120</v>
      </c>
      <c r="L73" s="10" t="s">
        <v>120</v>
      </c>
      <c r="M73" s="10" t="s">
        <v>120</v>
      </c>
      <c r="N73" s="10" t="s">
        <v>220</v>
      </c>
      <c r="O73" s="10" t="s">
        <v>120</v>
      </c>
      <c r="P73" s="10" t="s">
        <v>120</v>
      </c>
      <c r="Q73" s="10" t="s">
        <v>120</v>
      </c>
      <c r="R73" s="10" t="s">
        <v>120</v>
      </c>
      <c r="S73" s="10" t="s">
        <v>247</v>
      </c>
      <c r="T73" s="10" t="s">
        <v>120</v>
      </c>
      <c r="U73" s="10" t="s">
        <v>120</v>
      </c>
      <c r="V73" s="10" t="s">
        <v>120</v>
      </c>
      <c r="W73" s="10" t="s">
        <v>120</v>
      </c>
      <c r="X73" s="10" t="s">
        <v>120</v>
      </c>
      <c r="Y73" s="10" t="s">
        <v>120</v>
      </c>
      <c r="Z73" s="10" t="s">
        <v>256</v>
      </c>
      <c r="AA73" s="10" t="s">
        <v>120</v>
      </c>
      <c r="AB73" s="10" t="s">
        <v>120</v>
      </c>
      <c r="AC73" s="10" t="s">
        <v>120</v>
      </c>
    </row>
    <row r="74" spans="1:29" x14ac:dyDescent="0.25">
      <c r="A74" s="5" t="s">
        <v>62</v>
      </c>
      <c r="E74" s="10" t="s">
        <v>120</v>
      </c>
      <c r="F74" s="10" t="s">
        <v>120</v>
      </c>
      <c r="G74" s="10" t="s">
        <v>363</v>
      </c>
      <c r="H74" s="10" t="s">
        <v>120</v>
      </c>
      <c r="I74" s="10" t="s">
        <v>120</v>
      </c>
      <c r="J74" s="10" t="s">
        <v>120</v>
      </c>
      <c r="K74" s="10" t="s">
        <v>120</v>
      </c>
      <c r="L74" s="10" t="s">
        <v>120</v>
      </c>
      <c r="M74" s="10" t="s">
        <v>120</v>
      </c>
      <c r="N74" s="10" t="s">
        <v>120</v>
      </c>
      <c r="O74" s="10" t="s">
        <v>120</v>
      </c>
      <c r="P74" s="10" t="s">
        <v>120</v>
      </c>
      <c r="Q74" s="10" t="s">
        <v>120</v>
      </c>
      <c r="R74" s="10" t="s">
        <v>120</v>
      </c>
      <c r="S74" s="10" t="s">
        <v>248</v>
      </c>
      <c r="T74" s="10" t="s">
        <v>120</v>
      </c>
      <c r="U74" s="10" t="s">
        <v>120</v>
      </c>
      <c r="V74" s="10" t="s">
        <v>120</v>
      </c>
      <c r="W74" s="10" t="s">
        <v>120</v>
      </c>
      <c r="X74" s="10" t="s">
        <v>120</v>
      </c>
      <c r="Y74" s="10" t="s">
        <v>120</v>
      </c>
      <c r="Z74" s="10" t="s">
        <v>257</v>
      </c>
      <c r="AA74" s="10" t="s">
        <v>120</v>
      </c>
      <c r="AB74" s="10" t="s">
        <v>120</v>
      </c>
      <c r="AC74" s="10" t="s">
        <v>120</v>
      </c>
    </row>
    <row r="75" spans="1:29" x14ac:dyDescent="0.25">
      <c r="A75" s="5" t="s">
        <v>63</v>
      </c>
      <c r="E75" s="10" t="s">
        <v>120</v>
      </c>
      <c r="F75" s="10" t="s">
        <v>120</v>
      </c>
      <c r="G75" s="10" t="s">
        <v>233</v>
      </c>
      <c r="H75" s="10" t="s">
        <v>120</v>
      </c>
      <c r="I75" s="10" t="s">
        <v>120</v>
      </c>
      <c r="J75" s="10" t="s">
        <v>120</v>
      </c>
      <c r="K75" s="10" t="s">
        <v>120</v>
      </c>
      <c r="L75" s="10" t="s">
        <v>120</v>
      </c>
      <c r="M75" s="10" t="s">
        <v>120</v>
      </c>
      <c r="N75" s="10" t="s">
        <v>120</v>
      </c>
      <c r="O75" s="10" t="s">
        <v>120</v>
      </c>
      <c r="P75" s="10" t="s">
        <v>120</v>
      </c>
      <c r="Q75" s="10" t="s">
        <v>120</v>
      </c>
      <c r="R75" s="10" t="s">
        <v>120</v>
      </c>
      <c r="S75" s="10" t="s">
        <v>249</v>
      </c>
      <c r="T75" s="10" t="s">
        <v>120</v>
      </c>
      <c r="U75" s="10" t="s">
        <v>120</v>
      </c>
      <c r="V75" s="10" t="s">
        <v>120</v>
      </c>
      <c r="W75" s="10" t="s">
        <v>120</v>
      </c>
      <c r="X75" s="10" t="s">
        <v>120</v>
      </c>
      <c r="Y75" s="10" t="s">
        <v>120</v>
      </c>
      <c r="Z75" s="10" t="s">
        <v>120</v>
      </c>
      <c r="AA75" s="10" t="s">
        <v>120</v>
      </c>
      <c r="AB75" s="10" t="s">
        <v>120</v>
      </c>
      <c r="AC75" s="10" t="s">
        <v>120</v>
      </c>
    </row>
    <row r="76" spans="1:29" x14ac:dyDescent="0.25">
      <c r="A76" s="5" t="s">
        <v>64</v>
      </c>
      <c r="E76" s="10" t="s">
        <v>120</v>
      </c>
      <c r="F76" s="10" t="s">
        <v>120</v>
      </c>
      <c r="G76" s="10" t="s">
        <v>234</v>
      </c>
      <c r="H76" s="10" t="s">
        <v>120</v>
      </c>
      <c r="I76" s="10" t="s">
        <v>120</v>
      </c>
      <c r="J76" s="10" t="s">
        <v>120</v>
      </c>
      <c r="K76" s="10" t="s">
        <v>120</v>
      </c>
      <c r="L76" s="10" t="s">
        <v>120</v>
      </c>
      <c r="M76" s="10" t="s">
        <v>120</v>
      </c>
      <c r="N76" s="10" t="s">
        <v>120</v>
      </c>
      <c r="O76" s="10" t="s">
        <v>120</v>
      </c>
      <c r="P76" s="10" t="s">
        <v>120</v>
      </c>
      <c r="Q76" s="10" t="s">
        <v>120</v>
      </c>
      <c r="R76" s="10" t="s">
        <v>120</v>
      </c>
      <c r="S76" s="10" t="s">
        <v>120</v>
      </c>
      <c r="T76" s="10" t="s">
        <v>120</v>
      </c>
      <c r="U76" s="10" t="s">
        <v>120</v>
      </c>
      <c r="V76" s="10" t="s">
        <v>120</v>
      </c>
      <c r="W76" s="10" t="s">
        <v>120</v>
      </c>
      <c r="X76" s="10" t="s">
        <v>120</v>
      </c>
      <c r="Y76" s="10" t="s">
        <v>120</v>
      </c>
      <c r="Z76" s="10" t="s">
        <v>120</v>
      </c>
      <c r="AA76" s="10" t="s">
        <v>120</v>
      </c>
      <c r="AB76" s="10" t="s">
        <v>120</v>
      </c>
      <c r="AC76" s="10" t="s">
        <v>120</v>
      </c>
    </row>
    <row r="77" spans="1:29" x14ac:dyDescent="0.25">
      <c r="E77" s="10" t="s">
        <v>120</v>
      </c>
      <c r="F77" s="10" t="s">
        <v>120</v>
      </c>
      <c r="G77" s="10" t="s">
        <v>235</v>
      </c>
      <c r="H77" s="10" t="s">
        <v>120</v>
      </c>
      <c r="I77" s="10" t="s">
        <v>120</v>
      </c>
      <c r="J77" s="10" t="s">
        <v>120</v>
      </c>
      <c r="K77" s="10" t="s">
        <v>120</v>
      </c>
      <c r="L77" s="10" t="s">
        <v>120</v>
      </c>
      <c r="M77" s="10" t="s">
        <v>120</v>
      </c>
      <c r="N77" s="10" t="s">
        <v>120</v>
      </c>
      <c r="O77" s="10" t="s">
        <v>120</v>
      </c>
      <c r="P77" s="10" t="s">
        <v>120</v>
      </c>
      <c r="Q77" s="10" t="s">
        <v>120</v>
      </c>
      <c r="R77" s="10" t="s">
        <v>120</v>
      </c>
      <c r="S77" s="10" t="s">
        <v>120</v>
      </c>
      <c r="T77" s="10" t="s">
        <v>120</v>
      </c>
      <c r="U77" s="10" t="s">
        <v>120</v>
      </c>
      <c r="V77" s="10" t="s">
        <v>120</v>
      </c>
      <c r="W77" s="10" t="s">
        <v>120</v>
      </c>
      <c r="X77" s="10" t="s">
        <v>120</v>
      </c>
      <c r="Y77" s="10" t="s">
        <v>120</v>
      </c>
      <c r="Z77" s="10" t="s">
        <v>120</v>
      </c>
      <c r="AA77" s="10" t="s">
        <v>120</v>
      </c>
      <c r="AB77" s="10" t="s">
        <v>120</v>
      </c>
      <c r="AC77" s="10" t="s">
        <v>120</v>
      </c>
    </row>
    <row r="78" spans="1:29" x14ac:dyDescent="0.25">
      <c r="A78" s="3" t="s">
        <v>14</v>
      </c>
      <c r="E78" s="10" t="s">
        <v>120</v>
      </c>
      <c r="F78" s="10" t="s">
        <v>120</v>
      </c>
      <c r="G78" s="10" t="s">
        <v>236</v>
      </c>
      <c r="H78" s="10" t="s">
        <v>120</v>
      </c>
      <c r="I78" s="10" t="s">
        <v>120</v>
      </c>
      <c r="J78" s="10" t="s">
        <v>120</v>
      </c>
      <c r="K78" s="10" t="s">
        <v>120</v>
      </c>
      <c r="L78" s="10"/>
      <c r="M78" s="10" t="s">
        <v>120</v>
      </c>
      <c r="N78" s="10" t="s">
        <v>120</v>
      </c>
      <c r="O78" s="10" t="s">
        <v>120</v>
      </c>
      <c r="P78" s="10" t="s">
        <v>120</v>
      </c>
      <c r="Q78" s="10" t="s">
        <v>120</v>
      </c>
      <c r="R78" s="10" t="s">
        <v>120</v>
      </c>
      <c r="S78" s="10" t="s">
        <v>120</v>
      </c>
      <c r="T78" s="10" t="s">
        <v>120</v>
      </c>
      <c r="U78" s="10" t="s">
        <v>120</v>
      </c>
      <c r="V78" s="10" t="s">
        <v>120</v>
      </c>
      <c r="W78" s="10" t="s">
        <v>120</v>
      </c>
      <c r="X78" s="10" t="s">
        <v>120</v>
      </c>
      <c r="Y78" s="10" t="s">
        <v>120</v>
      </c>
      <c r="Z78" s="10" t="s">
        <v>120</v>
      </c>
      <c r="AA78" s="10" t="s">
        <v>120</v>
      </c>
      <c r="AB78" s="10" t="s">
        <v>120</v>
      </c>
      <c r="AC78" s="10" t="s">
        <v>120</v>
      </c>
    </row>
    <row r="79" spans="1:29" x14ac:dyDescent="0.25">
      <c r="A79" s="5" t="s">
        <v>61</v>
      </c>
      <c r="E79" s="10"/>
      <c r="F79" s="10"/>
      <c r="G79" s="10" t="s">
        <v>237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x14ac:dyDescent="0.25">
      <c r="A80" s="5" t="s">
        <v>62</v>
      </c>
    </row>
    <row r="81" spans="1:58" x14ac:dyDescent="0.25">
      <c r="A81" s="5" t="s">
        <v>63</v>
      </c>
    </row>
    <row r="82" spans="1:58" x14ac:dyDescent="0.25">
      <c r="A82" s="5" t="s">
        <v>64</v>
      </c>
    </row>
    <row r="83" spans="1:58" x14ac:dyDescent="0.25">
      <c r="E83" s="11"/>
      <c r="F83" s="12"/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1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1"/>
      <c r="AF83" s="11"/>
      <c r="AG83" s="11"/>
      <c r="AH83" s="13"/>
      <c r="AI83" s="13"/>
      <c r="AJ83" s="12"/>
      <c r="AK83" s="12"/>
      <c r="AL83" s="12"/>
      <c r="AM83" s="12"/>
      <c r="AN83" s="12"/>
      <c r="AO83" s="11"/>
      <c r="AP83" s="11"/>
      <c r="AQ83" s="11"/>
      <c r="AR83" s="11"/>
      <c r="AS83" s="13"/>
      <c r="AT83" s="11"/>
      <c r="AU83" s="13"/>
      <c r="AV83" s="11"/>
      <c r="AW83" s="11"/>
      <c r="AX83" s="13"/>
      <c r="AY83" s="13"/>
      <c r="AZ83" s="12"/>
      <c r="BA83" s="12"/>
      <c r="BB83" s="12"/>
      <c r="BC83" s="12"/>
      <c r="BD83" s="12"/>
      <c r="BE83" s="11"/>
      <c r="BF83" s="11"/>
    </row>
    <row r="84" spans="1:58" x14ac:dyDescent="0.25">
      <c r="A84" s="3" t="s">
        <v>72</v>
      </c>
      <c r="E84" s="11"/>
      <c r="F84" s="12"/>
      <c r="G84" s="11"/>
      <c r="I84" s="12"/>
    </row>
    <row r="85" spans="1:58" x14ac:dyDescent="0.25">
      <c r="A85" s="5" t="s">
        <v>66</v>
      </c>
    </row>
    <row r="86" spans="1:58" x14ac:dyDescent="0.25">
      <c r="A86" s="5" t="s">
        <v>67</v>
      </c>
    </row>
    <row r="87" spans="1:58" x14ac:dyDescent="0.25">
      <c r="A87" s="5" t="s">
        <v>68</v>
      </c>
      <c r="E87" s="11" t="s">
        <v>230</v>
      </c>
      <c r="F87" s="11" t="s">
        <v>209</v>
      </c>
      <c r="G87" s="11" t="s">
        <v>212</v>
      </c>
      <c r="H87" s="11" t="s">
        <v>231</v>
      </c>
      <c r="I87" s="11" t="s">
        <v>232</v>
      </c>
      <c r="J87" s="11" t="s">
        <v>219</v>
      </c>
      <c r="K87" s="11" t="s">
        <v>363</v>
      </c>
      <c r="L87" s="11" t="s">
        <v>233</v>
      </c>
      <c r="M87" s="11" t="s">
        <v>234</v>
      </c>
      <c r="N87" s="11" t="s">
        <v>235</v>
      </c>
      <c r="O87" s="10" t="s">
        <v>236</v>
      </c>
      <c r="P87" s="11" t="s">
        <v>237</v>
      </c>
      <c r="Q87" s="11" t="s">
        <v>238</v>
      </c>
      <c r="R87" s="11" t="s">
        <v>239</v>
      </c>
      <c r="S87" s="11" t="s">
        <v>240</v>
      </c>
      <c r="T87" s="11" t="s">
        <v>365</v>
      </c>
      <c r="U87" s="11" t="s">
        <v>241</v>
      </c>
      <c r="V87" s="11" t="s">
        <v>242</v>
      </c>
      <c r="W87" s="11" t="s">
        <v>243</v>
      </c>
      <c r="X87" s="11" t="s">
        <v>367</v>
      </c>
      <c r="Y87" s="11" t="s">
        <v>368</v>
      </c>
      <c r="Z87" s="11" t="s">
        <v>369</v>
      </c>
      <c r="AA87" s="11" t="s">
        <v>210</v>
      </c>
      <c r="AB87" s="11" t="s">
        <v>213</v>
      </c>
      <c r="AC87" s="11" t="s">
        <v>220</v>
      </c>
      <c r="AD87" s="11" t="s">
        <v>371</v>
      </c>
      <c r="AE87" s="11" t="s">
        <v>214</v>
      </c>
      <c r="AF87" s="11" t="s">
        <v>244</v>
      </c>
      <c r="AG87" s="11" t="s">
        <v>373</v>
      </c>
      <c r="AH87" s="11" t="s">
        <v>374</v>
      </c>
      <c r="AI87" s="11" t="s">
        <v>375</v>
      </c>
      <c r="AJ87" s="11" t="s">
        <v>245</v>
      </c>
      <c r="AK87" s="11" t="s">
        <v>246</v>
      </c>
      <c r="AL87" s="11" t="s">
        <v>247</v>
      </c>
      <c r="AM87" s="11" t="s">
        <v>248</v>
      </c>
      <c r="AN87" s="11" t="s">
        <v>249</v>
      </c>
      <c r="AO87" s="11" t="s">
        <v>250</v>
      </c>
      <c r="AP87" s="11" t="s">
        <v>216</v>
      </c>
      <c r="AQ87" s="10" t="s">
        <v>379</v>
      </c>
      <c r="AR87" s="10" t="s">
        <v>380</v>
      </c>
      <c r="AS87" s="11" t="s">
        <v>378</v>
      </c>
      <c r="AT87" s="11" t="s">
        <v>251</v>
      </c>
      <c r="AU87" s="11" t="s">
        <v>382</v>
      </c>
      <c r="AV87" s="11" t="s">
        <v>252</v>
      </c>
      <c r="AW87" s="11" t="s">
        <v>253</v>
      </c>
      <c r="AX87" s="11" t="s">
        <v>211</v>
      </c>
      <c r="AY87" s="11" t="s">
        <v>218</v>
      </c>
      <c r="AZ87" s="11" t="s">
        <v>254</v>
      </c>
      <c r="BA87" s="11" t="s">
        <v>255</v>
      </c>
      <c r="BB87" s="11" t="s">
        <v>256</v>
      </c>
      <c r="BC87" s="11" t="s">
        <v>257</v>
      </c>
      <c r="BD87" s="11" t="s">
        <v>258</v>
      </c>
      <c r="BE87" s="11" t="s">
        <v>383</v>
      </c>
      <c r="BF87" s="11" t="s">
        <v>384</v>
      </c>
    </row>
    <row r="88" spans="1:58" x14ac:dyDescent="0.25">
      <c r="E88" s="11" t="s">
        <v>230</v>
      </c>
      <c r="F88" s="11" t="s">
        <v>209</v>
      </c>
      <c r="G88" s="11" t="s">
        <v>212</v>
      </c>
      <c r="H88" s="11" t="s">
        <v>259</v>
      </c>
      <c r="I88" s="11" t="s">
        <v>232</v>
      </c>
      <c r="J88" s="11" t="s">
        <v>261</v>
      </c>
      <c r="K88" s="11" t="s">
        <v>221</v>
      </c>
      <c r="L88" s="11" t="s">
        <v>233</v>
      </c>
      <c r="M88" s="11" t="s">
        <v>267</v>
      </c>
      <c r="N88" s="11" t="s">
        <v>235</v>
      </c>
      <c r="O88" s="11" t="s">
        <v>272</v>
      </c>
      <c r="P88" s="11" t="s">
        <v>274</v>
      </c>
      <c r="Q88" s="11" t="s">
        <v>279</v>
      </c>
      <c r="R88" s="11" t="s">
        <v>281</v>
      </c>
      <c r="S88" s="11" t="s">
        <v>284</v>
      </c>
      <c r="T88" s="11" t="s">
        <v>287</v>
      </c>
      <c r="U88" s="11" t="s">
        <v>241</v>
      </c>
      <c r="V88" s="11" t="s">
        <v>290</v>
      </c>
      <c r="W88" s="11" t="s">
        <v>243</v>
      </c>
      <c r="X88" s="11" t="s">
        <v>291</v>
      </c>
      <c r="Y88" s="11" t="s">
        <v>293</v>
      </c>
      <c r="Z88" s="11" t="s">
        <v>295</v>
      </c>
      <c r="AA88" s="11" t="s">
        <v>296</v>
      </c>
      <c r="AB88" s="11" t="s">
        <v>297</v>
      </c>
      <c r="AC88" s="11" t="s">
        <v>299</v>
      </c>
      <c r="AD88" s="11" t="s">
        <v>301</v>
      </c>
      <c r="AE88" s="11" t="s">
        <v>302</v>
      </c>
      <c r="AF88" s="11" t="s">
        <v>304</v>
      </c>
      <c r="AG88" s="11" t="s">
        <v>215</v>
      </c>
      <c r="AH88" s="11" t="s">
        <v>306</v>
      </c>
      <c r="AI88" s="11" t="s">
        <v>307</v>
      </c>
      <c r="AJ88" s="11" t="s">
        <v>308</v>
      </c>
      <c r="AK88" s="11" t="s">
        <v>310</v>
      </c>
      <c r="AL88" s="11" t="s">
        <v>316</v>
      </c>
      <c r="AM88" s="11" t="s">
        <v>317</v>
      </c>
      <c r="AN88" s="15" t="s">
        <v>377</v>
      </c>
      <c r="AO88" s="11" t="s">
        <v>322</v>
      </c>
      <c r="AP88" s="11" t="s">
        <v>323</v>
      </c>
      <c r="AQ88" s="11" t="s">
        <v>358</v>
      </c>
      <c r="AR88" s="11" t="s">
        <v>355</v>
      </c>
      <c r="AS88" s="11" t="s">
        <v>353</v>
      </c>
      <c r="AT88" s="11" t="s">
        <v>352</v>
      </c>
      <c r="AU88" s="11" t="s">
        <v>217</v>
      </c>
      <c r="AV88" s="11" t="s">
        <v>348</v>
      </c>
      <c r="AW88" s="11" t="s">
        <v>345</v>
      </c>
      <c r="AX88" s="11" t="s">
        <v>343</v>
      </c>
      <c r="AY88" s="11" t="s">
        <v>341</v>
      </c>
      <c r="AZ88" s="11" t="s">
        <v>336</v>
      </c>
      <c r="BA88" s="11" t="s">
        <v>332</v>
      </c>
      <c r="BB88" s="11" t="s">
        <v>331</v>
      </c>
      <c r="BC88" s="11" t="s">
        <v>330</v>
      </c>
      <c r="BD88" s="11" t="s">
        <v>328</v>
      </c>
      <c r="BE88" s="11" t="s">
        <v>326</v>
      </c>
      <c r="BF88" s="11" t="s">
        <v>325</v>
      </c>
    </row>
    <row r="89" spans="1:58" x14ac:dyDescent="0.25">
      <c r="E89" s="11"/>
      <c r="F89" s="11"/>
      <c r="G89" s="11"/>
      <c r="H89" s="11" t="s">
        <v>260</v>
      </c>
      <c r="I89" s="11"/>
      <c r="J89" s="11" t="s">
        <v>262</v>
      </c>
      <c r="K89" s="11"/>
      <c r="L89" s="11"/>
      <c r="M89" s="11" t="s">
        <v>268</v>
      </c>
      <c r="N89" s="11"/>
      <c r="O89" s="11" t="s">
        <v>273</v>
      </c>
      <c r="P89" s="11" t="s">
        <v>275</v>
      </c>
      <c r="Q89" s="11" t="s">
        <v>280</v>
      </c>
      <c r="R89" s="11" t="s">
        <v>282</v>
      </c>
      <c r="S89" s="11" t="s">
        <v>285</v>
      </c>
      <c r="T89" s="11" t="s">
        <v>288</v>
      </c>
      <c r="U89" s="11"/>
      <c r="V89" s="11"/>
      <c r="W89" s="11"/>
      <c r="X89" s="11" t="s">
        <v>292</v>
      </c>
      <c r="Y89" s="11" t="s">
        <v>294</v>
      </c>
      <c r="Z89" s="11"/>
      <c r="AA89" s="11" t="s">
        <v>370</v>
      </c>
      <c r="AB89" s="11" t="s">
        <v>298</v>
      </c>
      <c r="AC89" s="11" t="s">
        <v>300</v>
      </c>
      <c r="AD89" s="11" t="s">
        <v>372</v>
      </c>
      <c r="AE89" s="11"/>
      <c r="AF89" s="11" t="s">
        <v>303</v>
      </c>
      <c r="AG89" s="11"/>
      <c r="AH89" s="11"/>
      <c r="AI89" s="11"/>
      <c r="AJ89" s="11" t="s">
        <v>309</v>
      </c>
      <c r="AK89" s="11" t="s">
        <v>311</v>
      </c>
      <c r="AL89" s="11"/>
      <c r="AM89" s="11" t="s">
        <v>318</v>
      </c>
      <c r="AN89" s="11" t="s">
        <v>320</v>
      </c>
      <c r="AO89" s="11"/>
      <c r="AP89" s="11" t="s">
        <v>324</v>
      </c>
      <c r="AQ89" s="11" t="s">
        <v>359</v>
      </c>
      <c r="AR89" s="11" t="s">
        <v>356</v>
      </c>
      <c r="AS89" s="11" t="s">
        <v>354</v>
      </c>
      <c r="AT89" s="11"/>
      <c r="AU89" s="11" t="s">
        <v>351</v>
      </c>
      <c r="AV89" s="11" t="s">
        <v>349</v>
      </c>
      <c r="AW89" s="11" t="s">
        <v>346</v>
      </c>
      <c r="AX89" s="11" t="s">
        <v>344</v>
      </c>
      <c r="AY89" s="11" t="s">
        <v>342</v>
      </c>
      <c r="AZ89" s="11" t="s">
        <v>337</v>
      </c>
      <c r="BA89" s="11" t="s">
        <v>333</v>
      </c>
      <c r="BB89" s="11"/>
      <c r="BC89" s="11"/>
      <c r="BD89" s="11" t="s">
        <v>329</v>
      </c>
      <c r="BE89" s="11" t="s">
        <v>327</v>
      </c>
      <c r="BF89" s="11"/>
    </row>
    <row r="90" spans="1:58" x14ac:dyDescent="0.25">
      <c r="E90" s="11"/>
      <c r="F90" s="11"/>
      <c r="G90" s="11"/>
      <c r="H90" s="11"/>
      <c r="I90" s="11"/>
      <c r="J90" s="11" t="s">
        <v>263</v>
      </c>
      <c r="K90" s="11"/>
      <c r="L90" s="11"/>
      <c r="M90" s="11" t="s">
        <v>269</v>
      </c>
      <c r="N90" s="11"/>
      <c r="O90" s="11"/>
      <c r="P90" s="11" t="s">
        <v>276</v>
      </c>
      <c r="Q90" s="11"/>
      <c r="R90" s="14" t="s">
        <v>364</v>
      </c>
      <c r="S90" s="11" t="s">
        <v>286</v>
      </c>
      <c r="T90" s="11" t="s">
        <v>289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 t="s">
        <v>305</v>
      </c>
      <c r="AG90" s="11"/>
      <c r="AH90" s="11"/>
      <c r="AI90" s="11"/>
      <c r="AJ90" s="11" t="s">
        <v>376</v>
      </c>
      <c r="AK90" s="11" t="s">
        <v>312</v>
      </c>
      <c r="AL90" s="11"/>
      <c r="AM90" s="11" t="s">
        <v>319</v>
      </c>
      <c r="AN90" s="11" t="s">
        <v>321</v>
      </c>
      <c r="AO90" s="11"/>
      <c r="AP90" s="11"/>
      <c r="AQ90" s="11" t="s">
        <v>360</v>
      </c>
      <c r="AR90" s="11" t="s">
        <v>357</v>
      </c>
      <c r="AS90" s="11"/>
      <c r="AT90" s="11"/>
      <c r="AU90" s="11"/>
      <c r="AV90" s="11" t="s">
        <v>350</v>
      </c>
      <c r="AW90" s="11" t="s">
        <v>347</v>
      </c>
      <c r="AX90" s="11"/>
      <c r="AY90" s="11"/>
      <c r="AZ90" s="11" t="s">
        <v>338</v>
      </c>
      <c r="BA90" s="11" t="s">
        <v>334</v>
      </c>
      <c r="BB90" s="11"/>
      <c r="BC90" s="11"/>
      <c r="BD90" s="11"/>
      <c r="BE90" s="11"/>
      <c r="BF90" s="11"/>
    </row>
    <row r="91" spans="1:58" x14ac:dyDescent="0.25">
      <c r="A91" s="3" t="s">
        <v>15</v>
      </c>
      <c r="E91" s="11"/>
      <c r="F91" s="11"/>
      <c r="G91" s="11"/>
      <c r="H91" s="11"/>
      <c r="I91" s="11"/>
      <c r="J91" s="11" t="s">
        <v>264</v>
      </c>
      <c r="K91" s="11"/>
      <c r="L91" s="11"/>
      <c r="M91" s="11" t="s">
        <v>270</v>
      </c>
      <c r="N91" s="11"/>
      <c r="O91" s="11"/>
      <c r="P91" s="11" t="s">
        <v>277</v>
      </c>
      <c r="Q91" s="11"/>
      <c r="R91" s="11" t="s">
        <v>283</v>
      </c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 t="s">
        <v>313</v>
      </c>
      <c r="AL91" s="11"/>
      <c r="AM91" s="11"/>
      <c r="AN91" s="11"/>
      <c r="AO91" s="11"/>
      <c r="AP91" s="11"/>
      <c r="AQ91" s="11" t="s">
        <v>361</v>
      </c>
      <c r="AR91" s="11" t="s">
        <v>381</v>
      </c>
      <c r="AS91" s="11"/>
      <c r="AT91" s="11"/>
      <c r="AU91" s="11"/>
      <c r="AV91" s="11"/>
      <c r="AW91" s="11"/>
      <c r="AX91" s="11"/>
      <c r="AY91" s="11"/>
      <c r="AZ91" s="11" t="s">
        <v>339</v>
      </c>
      <c r="BA91" s="11" t="s">
        <v>335</v>
      </c>
      <c r="BB91" s="11"/>
      <c r="BC91" s="11"/>
      <c r="BD91" s="11"/>
      <c r="BE91" s="11"/>
      <c r="BF91" s="11"/>
    </row>
    <row r="92" spans="1:58" x14ac:dyDescent="0.25">
      <c r="A92" s="5" t="s">
        <v>399</v>
      </c>
      <c r="E92" s="11"/>
      <c r="F92" s="11"/>
      <c r="G92" s="11"/>
      <c r="H92" s="11"/>
      <c r="I92" s="11"/>
      <c r="J92" s="11" t="s">
        <v>265</v>
      </c>
      <c r="K92" s="11"/>
      <c r="L92" s="11"/>
      <c r="M92" s="11" t="s">
        <v>271</v>
      </c>
      <c r="N92" s="11"/>
      <c r="O92" s="11"/>
      <c r="P92" s="11" t="s">
        <v>278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 t="s">
        <v>314</v>
      </c>
      <c r="AL92" s="11"/>
      <c r="AM92" s="11"/>
      <c r="AN92" s="11"/>
      <c r="AO92" s="11"/>
      <c r="AP92" s="11"/>
      <c r="AQ92" s="11" t="s">
        <v>362</v>
      </c>
      <c r="AR92" s="11"/>
      <c r="AS92" s="11"/>
      <c r="AT92" s="11"/>
      <c r="AU92" s="11"/>
      <c r="AV92" s="11"/>
      <c r="AW92" s="11"/>
      <c r="AX92" s="11"/>
      <c r="AY92" s="11"/>
      <c r="AZ92" s="11" t="s">
        <v>340</v>
      </c>
      <c r="BA92" s="11"/>
      <c r="BB92" s="11"/>
      <c r="BC92" s="11"/>
      <c r="BD92" s="11"/>
      <c r="BE92" s="11"/>
      <c r="BF92" s="11"/>
    </row>
    <row r="93" spans="1:58" x14ac:dyDescent="0.25">
      <c r="A93" s="5" t="s">
        <v>404</v>
      </c>
      <c r="J93" t="s">
        <v>266</v>
      </c>
      <c r="AK93" t="s">
        <v>315</v>
      </c>
    </row>
    <row r="94" spans="1:58" x14ac:dyDescent="0.25">
      <c r="A94" s="5" t="s">
        <v>405</v>
      </c>
    </row>
    <row r="95" spans="1:58" x14ac:dyDescent="0.25">
      <c r="A95" s="5" t="s">
        <v>408</v>
      </c>
    </row>
    <row r="96" spans="1:58" x14ac:dyDescent="0.25">
      <c r="A96" s="5" t="s">
        <v>406</v>
      </c>
      <c r="E96" s="5" t="s">
        <v>388</v>
      </c>
      <c r="F96" s="5" t="s">
        <v>389</v>
      </c>
      <c r="G96" s="5" t="s">
        <v>390</v>
      </c>
      <c r="H96" s="5" t="s">
        <v>391</v>
      </c>
    </row>
    <row r="97" spans="1:8" x14ac:dyDescent="0.25">
      <c r="A97" s="5" t="s">
        <v>407</v>
      </c>
      <c r="E97" s="5" t="s">
        <v>385</v>
      </c>
      <c r="F97" s="5" t="s">
        <v>386</v>
      </c>
      <c r="G97" s="5" t="s">
        <v>387</v>
      </c>
      <c r="H97" s="5" t="s">
        <v>432</v>
      </c>
    </row>
    <row r="98" spans="1:8" x14ac:dyDescent="0.25">
      <c r="A98" s="5" t="s">
        <v>409</v>
      </c>
      <c r="H98" s="5" t="s">
        <v>433</v>
      </c>
    </row>
    <row r="99" spans="1:8" x14ac:dyDescent="0.25">
      <c r="A99" s="5" t="s">
        <v>392</v>
      </c>
      <c r="H99" s="5" t="s">
        <v>434</v>
      </c>
    </row>
    <row r="100" spans="1:8" x14ac:dyDescent="0.25">
      <c r="A100" s="5" t="s">
        <v>393</v>
      </c>
      <c r="H100" s="5" t="s">
        <v>435</v>
      </c>
    </row>
    <row r="101" spans="1:8" x14ac:dyDescent="0.25">
      <c r="A101" s="16" t="s">
        <v>397</v>
      </c>
    </row>
    <row r="102" spans="1:8" x14ac:dyDescent="0.25">
      <c r="A102" s="16" t="s">
        <v>398</v>
      </c>
    </row>
    <row r="103" spans="1:8" x14ac:dyDescent="0.25">
      <c r="A103" s="5" t="s">
        <v>394</v>
      </c>
    </row>
    <row r="104" spans="1:8" x14ac:dyDescent="0.25">
      <c r="A104" s="5" t="s">
        <v>395</v>
      </c>
    </row>
    <row r="105" spans="1:8" x14ac:dyDescent="0.25">
      <c r="A105" s="5" t="s">
        <v>396</v>
      </c>
    </row>
    <row r="106" spans="1:8" x14ac:dyDescent="0.25">
      <c r="A106" s="5" t="s">
        <v>400</v>
      </c>
    </row>
    <row r="107" spans="1:8" x14ac:dyDescent="0.25">
      <c r="A107" s="5" t="s">
        <v>401</v>
      </c>
    </row>
    <row r="108" spans="1:8" x14ac:dyDescent="0.25">
      <c r="A108" s="5" t="s">
        <v>402</v>
      </c>
    </row>
    <row r="109" spans="1:8" x14ac:dyDescent="0.25">
      <c r="A109" s="5" t="s">
        <v>403</v>
      </c>
    </row>
    <row r="110" spans="1:8" x14ac:dyDescent="0.25">
      <c r="A110" s="5" t="s">
        <v>410</v>
      </c>
    </row>
    <row r="111" spans="1:8" x14ac:dyDescent="0.25">
      <c r="A111" s="5" t="s">
        <v>411</v>
      </c>
    </row>
    <row r="112" spans="1:8" x14ac:dyDescent="0.25">
      <c r="A112" s="5" t="s">
        <v>412</v>
      </c>
    </row>
    <row r="113" spans="1:1" x14ac:dyDescent="0.25">
      <c r="A113" s="5" t="s">
        <v>413</v>
      </c>
    </row>
    <row r="114" spans="1:1" x14ac:dyDescent="0.25">
      <c r="A114" s="5" t="s">
        <v>414</v>
      </c>
    </row>
    <row r="115" spans="1:1" x14ac:dyDescent="0.25">
      <c r="A115" s="5" t="s">
        <v>415</v>
      </c>
    </row>
    <row r="116" spans="1:1" x14ac:dyDescent="0.25">
      <c r="A116" s="5" t="s">
        <v>416</v>
      </c>
    </row>
    <row r="117" spans="1:1" x14ac:dyDescent="0.25">
      <c r="A117" s="5" t="s">
        <v>417</v>
      </c>
    </row>
    <row r="120" spans="1:1" x14ac:dyDescent="0.25">
      <c r="A120" s="3" t="s">
        <v>6</v>
      </c>
    </row>
    <row r="121" spans="1:1" x14ac:dyDescent="0.25">
      <c r="A121" s="5" t="s">
        <v>426</v>
      </c>
    </row>
    <row r="122" spans="1:1" x14ac:dyDescent="0.25">
      <c r="A122" s="5" t="s">
        <v>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130</vt:i4>
      </vt:variant>
    </vt:vector>
  </HeadingPairs>
  <TitlesOfParts>
    <vt:vector size="132" baseType="lpstr">
      <vt:lpstr>Base</vt:lpstr>
      <vt:lpstr>Combos</vt:lpstr>
      <vt:lpstr>_1__RECURSOS_ORDINARIOS</vt:lpstr>
      <vt:lpstr>ACCIÓN_LEGISLATIVA</vt:lpstr>
      <vt:lpstr>ACUICULTURA</vt:lpstr>
      <vt:lpstr>ADMINISTRACIÓN_JUSTICIA</vt:lpstr>
      <vt:lpstr>AGRARIO</vt:lpstr>
      <vt:lpstr>AGROPECUARIA</vt:lpstr>
      <vt:lpstr>AM</vt:lpstr>
      <vt:lpstr>AMBIENTE</vt:lpstr>
      <vt:lpstr>AMPLIACIÓN_MARGINAL</vt:lpstr>
      <vt:lpstr>Base!Área_de_impresión</vt:lpstr>
      <vt:lpstr>ASISTENCIA_EDUCATIVA</vt:lpstr>
      <vt:lpstr>ASISTENCIA_SOCIAL</vt:lpstr>
      <vt:lpstr>Bambamarca</vt:lpstr>
      <vt:lpstr>Cajabamba</vt:lpstr>
      <vt:lpstr>Cajamarca</vt:lpstr>
      <vt:lpstr>Celendín</vt:lpstr>
      <vt:lpstr>Chota</vt:lpstr>
      <vt:lpstr>CIENCIA_TECNOLOGÍA</vt:lpstr>
      <vt:lpstr>COMERCIO</vt:lpstr>
      <vt:lpstr>COMERCIO_</vt:lpstr>
      <vt:lpstr>COMUNICACIONES</vt:lpstr>
      <vt:lpstr>COMUNICACIONES_POSTALES</vt:lpstr>
      <vt:lpstr>CONTROL_DROGAS</vt:lpstr>
      <vt:lpstr>Contumazá</vt:lpstr>
      <vt:lpstr>COOPERACIÓN_INTERNACIONAL</vt:lpstr>
      <vt:lpstr>CULTURA</vt:lpstr>
      <vt:lpstr>CULTURA_DEPORTE</vt:lpstr>
      <vt:lpstr>Cutervo</vt:lpstr>
      <vt:lpstr>DEFENSA_SEG._NACIONAL</vt:lpstr>
      <vt:lpstr>DEFENSA_SEGURIDAD_NACIONAL</vt:lpstr>
      <vt:lpstr>DEPORTES</vt:lpstr>
      <vt:lpstr>DES._ESTRATÉGICO__CONSERVACIÓN_APROVECHAMIENTO_SOSTENIBLE__PATRIMONIO_NATURAL</vt:lpstr>
      <vt:lpstr>DES._ESTRATÉGICO_CONSERVACIÓN_APROVECHAMIENTO_SOSTENIBLE__PATRIMONIO_NATURAL</vt:lpstr>
      <vt:lpstr>DESARROLLO_ESTRATEGICO_CONSERVACION_PATRIMONIO_NATURAL</vt:lpstr>
      <vt:lpstr>DESARROLLO_URBANO_Y_RURAL</vt:lpstr>
      <vt:lpstr>DEUDA_PÚBLICA</vt:lpstr>
      <vt:lpstr>DEUDA_PÚBLICA_</vt:lpstr>
      <vt:lpstr>DONACIONES_Y_TRANSFERENCIAS</vt:lpstr>
      <vt:lpstr>EDUCACIÓN</vt:lpstr>
      <vt:lpstr>EDUCACIÓN_BÁSICA</vt:lpstr>
      <vt:lpstr>EDUCACIÓN_SUPERIOR</vt:lpstr>
      <vt:lpstr>EDUCACIÓN_TÉCNICA_PRODUCTIVA</vt:lpstr>
      <vt:lpstr>EFICIENCIA_MERCADOS</vt:lpstr>
      <vt:lpstr>ENERGÍA</vt:lpstr>
      <vt:lpstr>ENERGÍA_ELÉCTRICA</vt:lpstr>
      <vt:lpstr>GEN</vt:lpstr>
      <vt:lpstr>GENÉRICOS</vt:lpstr>
      <vt:lpstr>GESTIÓN</vt:lpstr>
      <vt:lpstr>GESTIÓN__RIESGOS__EMERGENCIAS</vt:lpstr>
      <vt:lpstr>GESTION_INTEGRAL__CALIDAD_AMBIENTAL</vt:lpstr>
      <vt:lpstr>GESTIÓN_INTEGRAL__DE_LA_CALIDAD_AMBIENTAL</vt:lpstr>
      <vt:lpstr>GESTION_INTEGRAL_CALIDAD_AMBIENTAL</vt:lpstr>
      <vt:lpstr>GESTIÓN_RIESGOS_EMERGENCIAS</vt:lpstr>
      <vt:lpstr>HIDROCARBUROS</vt:lpstr>
      <vt:lpstr>HUALGAYOC</vt:lpstr>
      <vt:lpstr>IDEA</vt:lpstr>
      <vt:lpstr>IDENTIDAD_CIUD.</vt:lpstr>
      <vt:lpstr>INDUSTRIA</vt:lpstr>
      <vt:lpstr>INDUSTRIA_</vt:lpstr>
      <vt:lpstr>INFORMACIÓN_PÚBLICA</vt:lpstr>
      <vt:lpstr>JAÉN</vt:lpstr>
      <vt:lpstr>JUSTICIA</vt:lpstr>
      <vt:lpstr>LEGISLATIVA</vt:lpstr>
      <vt:lpstr>LISTA1</vt:lpstr>
      <vt:lpstr>LISTA2</vt:lpstr>
      <vt:lpstr>LISTA3</vt:lpstr>
      <vt:lpstr>LISTA4</vt:lpstr>
      <vt:lpstr>LISTA5</vt:lpstr>
      <vt:lpstr>LISTA6</vt:lpstr>
      <vt:lpstr>MINERÍA</vt:lpstr>
      <vt:lpstr>MINERÍA_</vt:lpstr>
      <vt:lpstr>MINERIÍA</vt:lpstr>
      <vt:lpstr>OP</vt:lpstr>
      <vt:lpstr>OPTIMIZACIÓN</vt:lpstr>
      <vt:lpstr>ORDEN_INTERNO</vt:lpstr>
      <vt:lpstr>ORDEN_PÚBLICO_SEG.</vt:lpstr>
      <vt:lpstr>PECUARIO</vt:lpstr>
      <vt:lpstr>PEDRO_GÁLVEZ</vt:lpstr>
      <vt:lpstr>PESCA</vt:lpstr>
      <vt:lpstr>PESCA_</vt:lpstr>
      <vt:lpstr>PI</vt:lpstr>
      <vt:lpstr>PLANEAMIENTO_GUBERNAMENTAL</vt:lpstr>
      <vt:lpstr>PREVISIÓN_SOCIAL</vt:lpstr>
      <vt:lpstr>PREVISIÓN_SOCIAL_</vt:lpstr>
      <vt:lpstr>PROTECCIÓN_SOCIAL</vt:lpstr>
      <vt:lpstr>PROYECTO_DE_INV.</vt:lpstr>
      <vt:lpstr>PROYECTO_DE_INVERSIÓN</vt:lpstr>
      <vt:lpstr>PROYECTOI</vt:lpstr>
      <vt:lpstr>PROYECTOING</vt:lpstr>
      <vt:lpstr>PTO._GESTIÓN_RESERVA_CONT.</vt:lpstr>
      <vt:lpstr>READAPTACIÓN_SOCIAL</vt:lpstr>
      <vt:lpstr>RECAUDACIÓN</vt:lpstr>
      <vt:lpstr>RECURSOS_DETERMINADOS</vt:lpstr>
      <vt:lpstr>RECURSOS_ORDINARIOS</vt:lpstr>
      <vt:lpstr>RECURSOS_POR_OPERACIONES_OFICIALES_DE_CREDITO</vt:lpstr>
      <vt:lpstr>REHABILITACIÓN</vt:lpstr>
      <vt:lpstr>RELACIONES_EXTERIORES</vt:lpstr>
      <vt:lpstr>REPOSICIÓN</vt:lpstr>
      <vt:lpstr>RESERVA_DE_CONTINGENCIA</vt:lpstr>
      <vt:lpstr>RH</vt:lpstr>
      <vt:lpstr>RIEGO</vt:lpstr>
      <vt:lpstr>RP</vt:lpstr>
      <vt:lpstr>SALUD</vt:lpstr>
      <vt:lpstr>SALUD_COLECTIVA</vt:lpstr>
      <vt:lpstr>SALUD_INDIVIDUAL</vt:lpstr>
      <vt:lpstr>SAN_IGNACIO</vt:lpstr>
      <vt:lpstr>SAN_MARCOS</vt:lpstr>
      <vt:lpstr>SAN_MIGUEL</vt:lpstr>
      <vt:lpstr>SAN_PABLO</vt:lpstr>
      <vt:lpstr>SANEAMIENTO</vt:lpstr>
      <vt:lpstr>SANEAMIENTO_</vt:lpstr>
      <vt:lpstr>SANTA_CRUZ</vt:lpstr>
      <vt:lpstr>SEGURIDAD_JURÍDICA</vt:lpstr>
      <vt:lpstr>SERVICIO_DIPLOMÁTICO</vt:lpstr>
      <vt:lpstr>TELECOMUNICACIONES</vt:lpstr>
      <vt:lpstr>Base!Títulos_a_imprimir</vt:lpstr>
      <vt:lpstr>TRABAJO</vt:lpstr>
      <vt:lpstr>TRABAJO_</vt:lpstr>
      <vt:lpstr>TRANSF._INTER_FINANCIERA</vt:lpstr>
      <vt:lpstr>TRANSF_CARACTER_GENERAL</vt:lpstr>
      <vt:lpstr>TRANSPORTE</vt:lpstr>
      <vt:lpstr>TRANSPORTE_AÉREO</vt:lpstr>
      <vt:lpstr>TRANSPORTE_FERROVIARIO</vt:lpstr>
      <vt:lpstr>TRANSPORTE_HIDROVIARIO</vt:lpstr>
      <vt:lpstr>TRANSPORTE_TERRESTRE</vt:lpstr>
      <vt:lpstr>TRANSPORTE_URBANO</vt:lpstr>
      <vt:lpstr>TURISMO</vt:lpstr>
      <vt:lpstr>TURISMO_</vt:lpstr>
      <vt:lpstr>VIVIENDA_</vt:lpstr>
      <vt:lpstr>VIVIENDA_DESARROLLO_URB.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A. Vallejo Portal</dc:creator>
  <cp:lastModifiedBy>Ronal Leiva Chavez</cp:lastModifiedBy>
  <cp:lastPrinted>2017-04-25T17:25:23Z</cp:lastPrinted>
  <dcterms:created xsi:type="dcterms:W3CDTF">2016-07-20T12:55:39Z</dcterms:created>
  <dcterms:modified xsi:type="dcterms:W3CDTF">2017-09-12T20:39:30Z</dcterms:modified>
</cp:coreProperties>
</file>